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sirabary\Downloads\Sitraka\FERDI\01 - Cartographie CII\07 - Rapport de cartographie\04 - Données\"/>
    </mc:Choice>
  </mc:AlternateContent>
  <xr:revisionPtr revIDLastSave="0" documentId="13_ncr:1_{06D777FB-B5CF-417E-B02E-E69EDE2197BA}" xr6:coauthVersionLast="47" xr6:coauthVersionMax="47" xr10:uidLastSave="{00000000-0000-0000-0000-000000000000}"/>
  <bookViews>
    <workbookView xWindow="28680" yWindow="-120" windowWidth="29040" windowHeight="15840" xr2:uid="{4750F791-F47D-4301-8779-E317F589A90D}"/>
  </bookViews>
  <sheets>
    <sheet name="READ ME" sheetId="3" r:id="rId1"/>
    <sheet name="DATA" sheetId="2" r:id="rId2"/>
  </sheets>
  <definedNames>
    <definedName name="_xlnm._FilterDatabase" localSheetId="1" hidden="1">DATA!$A$1:$X$256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<sst xmlns="http://schemas.openxmlformats.org/spreadsheetml/2006/main" count="3858" uniqueCount="1080">
  <si>
    <t>NAME</t>
  </si>
  <si>
    <t>Name of the impact investors, please refer to the Impact Investing Chair's report for the definition</t>
  </si>
  <si>
    <t>ASSET MANAGER</t>
  </si>
  <si>
    <t>The structure in charge of the assets' management if it is different from the impact investors</t>
  </si>
  <si>
    <t>INCEPTION</t>
  </si>
  <si>
    <t>Impact ivestors' inception date</t>
  </si>
  <si>
    <t>INSTRUMENT</t>
  </si>
  <si>
    <t>List of financial instruments used by the impact investor</t>
  </si>
  <si>
    <t>TYPE</t>
  </si>
  <si>
    <t>ASSET IN LC</t>
  </si>
  <si>
    <t>Amount of the assets in local currency, linked to the impact investors headquarters' location</t>
  </si>
  <si>
    <t>LC</t>
  </si>
  <si>
    <t>The local currency</t>
  </si>
  <si>
    <t>EXCHANGE RATE</t>
  </si>
  <si>
    <t>ASSET</t>
  </si>
  <si>
    <t>Amount of the assets in USD after conversion</t>
  </si>
  <si>
    <t>CURRENCY</t>
  </si>
  <si>
    <t>USD</t>
  </si>
  <si>
    <t>SIZE</t>
  </si>
  <si>
    <t>Classification according the amount of the impact investors' assets</t>
  </si>
  <si>
    <t>NA</t>
  </si>
  <si>
    <t>Value 1 assigned if the impact investor invests in North Africa, 0 otherwise
The countries making this area up are listed in the report appendix</t>
  </si>
  <si>
    <t>WA</t>
  </si>
  <si>
    <t>Value 1 assigned if the impact investor invests in West Africa, 0 otherwise
The countries making this area up are listed in the report appendix</t>
  </si>
  <si>
    <t>EA</t>
  </si>
  <si>
    <t>Value 1 assigned if the impact investor invests in East Africa, 0 otherwise
The countries making this area up are listed in the report appendix</t>
  </si>
  <si>
    <t>CA</t>
  </si>
  <si>
    <t>Value 1 assigned if the impact investor invests in Central Africa, 0 otherwise
The countries making this area up are listed in the report appendix</t>
  </si>
  <si>
    <t>AA</t>
  </si>
  <si>
    <t>Value 1 assigned if the impact investor invests in Austral Africa, 0 otherwise
The countries making this area up are listed in the report appendix</t>
  </si>
  <si>
    <t>SECTOR</t>
  </si>
  <si>
    <t>List of the activity sectors in which the impact investors invest</t>
  </si>
  <si>
    <t>HEADQUARTER EN</t>
  </si>
  <si>
    <t>The impact investors headquarters' location</t>
  </si>
  <si>
    <t>AREA</t>
  </si>
  <si>
    <t>The geographical scope where the headquarter is located</t>
  </si>
  <si>
    <t>LINK</t>
  </si>
  <si>
    <t>The impact investors' URL link</t>
  </si>
  <si>
    <t>PRIMARY SOURCE</t>
  </si>
  <si>
    <t>The primary impact investors database which allowed the Impact investing Chair to identify the impact investor</t>
  </si>
  <si>
    <t>PS</t>
  </si>
  <si>
    <t>The primary sources' title</t>
  </si>
  <si>
    <t>ASSETS' SOURCE</t>
  </si>
  <si>
    <t>The URL link which allowed the Impact Investing Chair to identify the impact investors' amount of asset</t>
  </si>
  <si>
    <t>CLASSIFICATION</t>
  </si>
  <si>
    <t>HEADQUARTER</t>
  </si>
  <si>
    <t>Abadali EEIP</t>
  </si>
  <si>
    <t>debt, grant</t>
  </si>
  <si>
    <t>Creditor</t>
  </si>
  <si>
    <t>Private independent investor</t>
  </si>
  <si>
    <t>Rand</t>
  </si>
  <si>
    <t>Dollar US</t>
  </si>
  <si>
    <t>Medium</t>
  </si>
  <si>
    <t>finance, education, health, manufacture, technology, climate</t>
  </si>
  <si>
    <t>South Africa</t>
  </si>
  <si>
    <t>Afrique austral</t>
  </si>
  <si>
    <t>https://www.jpmorgan.com/ZA/en/about-us/abadali-eeip</t>
  </si>
  <si>
    <t>Accion</t>
  </si>
  <si>
    <t>equity and quasi-equity</t>
  </si>
  <si>
    <t>Private Equity/Venture Fund</t>
  </si>
  <si>
    <t>Non-profit organization / Independent philanthropic organization</t>
  </si>
  <si>
    <t>Large</t>
  </si>
  <si>
    <t>finance, insurance, agriculture, technology</t>
  </si>
  <si>
    <t>USA</t>
  </si>
  <si>
    <t>North America</t>
  </si>
  <si>
    <t>https://www.accion.org/</t>
  </si>
  <si>
    <t>https://www.hbs.edu/ris/Publication Files/What_do_Impact_Investors_Do_Differently_ (5)_2cbefbbf-0cfb-4564-bff4-44698a3d4c27.pdf</t>
  </si>
  <si>
    <t>Aceli Africa</t>
  </si>
  <si>
    <t>Council on Smallholder Agricultural Finance (CSAF) and Global Development Incubator (GDI)</t>
  </si>
  <si>
    <t>incentives</t>
  </si>
  <si>
    <t>Guarantee fund</t>
  </si>
  <si>
    <t>agriculture</t>
  </si>
  <si>
    <t>https://aceliafrica.org/</t>
  </si>
  <si>
    <t>https://isfadvisors.org/fund-database/</t>
  </si>
  <si>
    <t>Fund database_ISF Advisors</t>
  </si>
  <si>
    <t>Actawa Ventures</t>
  </si>
  <si>
    <t>-</t>
  </si>
  <si>
    <t>equity</t>
  </si>
  <si>
    <t>Euro</t>
  </si>
  <si>
    <t>technology</t>
  </si>
  <si>
    <t>Tunisia</t>
  </si>
  <si>
    <t>North Africa</t>
  </si>
  <si>
    <t>https://actawa.com/</t>
  </si>
  <si>
    <t>https://www.frontierfinance.org/network-members</t>
  </si>
  <si>
    <t>Activity Venture Finance Company</t>
  </si>
  <si>
    <t>Black Star Advisors / JCS Investment</t>
  </si>
  <si>
    <t>venture</t>
  </si>
  <si>
    <t>na</t>
  </si>
  <si>
    <t>multiple</t>
  </si>
  <si>
    <t>Ghana</t>
  </si>
  <si>
    <t>West Africa</t>
  </si>
  <si>
    <t>http://www.blackstaradvisors.com/</t>
  </si>
  <si>
    <t>https://www.rockefellerfoundation.org/report/impact-investing-in-west-africa/</t>
  </si>
  <si>
    <t>Impact Investing in West Africa - The Rockefeller Foundation</t>
  </si>
  <si>
    <t>https://www.google.com/url?sa=t&amp;rct=j&amp;q=&amp;esrc=s&amp;source=web&amp;cd=&amp;ved=2ahUKEwigyq-G-M7_AhWFs6QKHdgRCLYQFnoECBAQAQ&amp;url=https%3A%2F%2Fdocuments1.worldbank.org%2Fcurated%2Fen%2F131791533060450579%2FGhana-Private-Equity-and-Venture-Capital-Ecosystem-Study-FINAL-June-2016-SD-Edits.docx&amp;usg=AOvVaw1fzcf85jZSQjQ13wexX0XZ&amp;opi=89978449</t>
  </si>
  <si>
    <t>Acumen Fund</t>
  </si>
  <si>
    <t>Acumen Capital Partners</t>
  </si>
  <si>
    <t>equity, debt, quasi-equity, incentives and guarantees</t>
  </si>
  <si>
    <t>Multi-financing private funds</t>
  </si>
  <si>
    <t>agriculture, education, energy, health, water&amp;sanitation, finance</t>
  </si>
  <si>
    <t>http://www.acumenfund.org/</t>
  </si>
  <si>
    <t>https://acumen.org/wp-content/uploads/2022-ANNUAL-REPORT.pdf</t>
  </si>
  <si>
    <t>ADAP Capital</t>
  </si>
  <si>
    <t>agriculture, agri-food, education, energy, finance, health, recycling, technology</t>
  </si>
  <si>
    <t>https://www.adapcapital.com/</t>
  </si>
  <si>
    <t>Africa Finance Corporation (AFC)</t>
  </si>
  <si>
    <t>debt, equity, quasi-equity, loans, mezzanine, guarantees</t>
  </si>
  <si>
    <t>Public institutional investor</t>
  </si>
  <si>
    <t>Mega</t>
  </si>
  <si>
    <t>energy, transport,logistics, industry, communication, technology, resources</t>
  </si>
  <si>
    <t>Nigeria</t>
  </si>
  <si>
    <t>http://www.africafc.org/</t>
  </si>
  <si>
    <t>https://s3.eu-central-1.amazonaws.com/afc-assets/afc/AFC-FY22-Results-Presentation_2023-04-26-095136_ffzb.pdf</t>
  </si>
  <si>
    <t>Africa Growth Fund</t>
  </si>
  <si>
    <t>AGF</t>
  </si>
  <si>
    <t>Mastercard foundation</t>
  </si>
  <si>
    <t>equity, debt, quasi-equity</t>
  </si>
  <si>
    <t>Fund-of- funds / public-private partnership</t>
  </si>
  <si>
    <t>agriculture, manufacture, education, health, technology, innovation, tourism</t>
  </si>
  <si>
    <t>https://africagrowthfund.org/frequently-asked-questions</t>
  </si>
  <si>
    <t>Africa Plus</t>
  </si>
  <si>
    <t>Prempeh Capital Partners</t>
  </si>
  <si>
    <t>Naira</t>
  </si>
  <si>
    <t>transport, tourism,infrastructure, energy</t>
  </si>
  <si>
    <t>https://africapluspartners.com/</t>
  </si>
  <si>
    <t>https://africapluspartners.com/funds-africa-plus-partners/</t>
  </si>
  <si>
    <t>African Equity Empowerment Investments Limites (AEEI)</t>
  </si>
  <si>
    <t>equity, loans</t>
  </si>
  <si>
    <t>fishing, technology, tourism, health, cosmetics</t>
  </si>
  <si>
    <t>https://aeei.co.za/</t>
  </si>
  <si>
    <t>https://aeei.co.za/reports/2022/</t>
  </si>
  <si>
    <t>https://finance.yahoo.com/quote/AEE.JO/balance-sheet/?guccounter=1</t>
  </si>
  <si>
    <t>Afrishela</t>
  </si>
  <si>
    <t>equity, mezzanine</t>
  </si>
  <si>
    <t>agriculture, manufacture, education, health, finance</t>
  </si>
  <si>
    <t>https://www.afrishela.org/</t>
  </si>
  <si>
    <t>AgDevCo</t>
  </si>
  <si>
    <t>equity, mezzanine, loan, working capital</t>
  </si>
  <si>
    <t>UK</t>
  </si>
  <si>
    <t>Europe</t>
  </si>
  <si>
    <t>https://www.agdevco.com/</t>
  </si>
  <si>
    <t>guarantee</t>
  </si>
  <si>
    <t>agriculture, infrastructure, manufacture, commerce, energy</t>
  </si>
  <si>
    <t>Mauritius</t>
  </si>
  <si>
    <t>https://africanguaranteefund.com/</t>
  </si>
  <si>
    <t>https://africanguaranteefund.com/wp-content/uploads/2023/01/AGF-Annual-Report-Final-compressed.pdf</t>
  </si>
  <si>
    <t>Agri-Vie Africa Investment Fund</t>
  </si>
  <si>
    <t>Exeo Capital</t>
  </si>
  <si>
    <t>agriculture, tourism</t>
  </si>
  <si>
    <t>https://www.exeocapital.com/portfolio/agri-vie-fund-ii/</t>
  </si>
  <si>
    <t>https://impactyield.com/funds/agri-vie-africa-investment-fund-food-agribusiness</t>
  </si>
  <si>
    <t>ImpactYield</t>
  </si>
  <si>
    <t>Alitheia Capital</t>
  </si>
  <si>
    <t>finance, transport, agriculture, energy, technology, cleaning, manufacture</t>
  </si>
  <si>
    <t>http://thealitheia.com/about-us/</t>
  </si>
  <si>
    <t>http://thealitheia.com/</t>
  </si>
  <si>
    <t xml:space="preserve">All On </t>
  </si>
  <si>
    <t>debt, equity</t>
  </si>
  <si>
    <t>energy</t>
  </si>
  <si>
    <t>https://www.all-on.com/who-we-are.html</t>
  </si>
  <si>
    <t>https://avpa.africa/wp-content/uploads/2020/11/1_WA_Complete-report_09-11-20.pdf</t>
  </si>
  <si>
    <t>Allumez Capital</t>
  </si>
  <si>
    <t>venture, equity, mezzanine</t>
  </si>
  <si>
    <t>mining, agriculture, technology, manufacture, commerce</t>
  </si>
  <si>
    <t>https://allumezglobal.com/</t>
  </si>
  <si>
    <t>https://impactyield.com/asset-manager/allumez-capital</t>
  </si>
  <si>
    <t>https://impactyield.com/funds/allumez-capital</t>
  </si>
  <si>
    <t>AlphaMundi</t>
  </si>
  <si>
    <t>debt, equity, mezzanine</t>
  </si>
  <si>
    <t>education, housing, energy, agriculture, finance</t>
  </si>
  <si>
    <t>Switzerland</t>
  </si>
  <si>
    <t>https://www.alphamundigroup.com/</t>
  </si>
  <si>
    <t>https://www.alphamundigroup.com/wp-content/uploads/2023/06/Impact-Report-2022_Alphamundi.pdf</t>
  </si>
  <si>
    <t>Alteia Fund</t>
  </si>
  <si>
    <t>debt</t>
  </si>
  <si>
    <t>energy, mining, manufacture, agriculture, equipment</t>
  </si>
  <si>
    <t>https://alteiafund.com/</t>
  </si>
  <si>
    <t>Alterfin</t>
  </si>
  <si>
    <t>loans, guarantee</t>
  </si>
  <si>
    <t>agriculture, finance</t>
  </si>
  <si>
    <t>Belgium</t>
  </si>
  <si>
    <t>https://en.alterfin.be/</t>
  </si>
  <si>
    <t>https://impactyield.com/asset-manager/alterfin</t>
  </si>
  <si>
    <t>Annan Capital Partners</t>
  </si>
  <si>
    <t>equity, venture</t>
  </si>
  <si>
    <t>agri-food, textile, commerce</t>
  </si>
  <si>
    <t>https://annancapitalpartners.com/</t>
  </si>
  <si>
    <t>Annona Sustainable Investment Fund</t>
  </si>
  <si>
    <t>Netherlands</t>
  </si>
  <si>
    <t>https://annona.nl/</t>
  </si>
  <si>
    <t>Anza Capital</t>
  </si>
  <si>
    <t>agriculture, health, commerce, finance, hr, agri-food, cleaning</t>
  </si>
  <si>
    <t>https://anza.holdings/</t>
  </si>
  <si>
    <t>Aqua-Spark</t>
  </si>
  <si>
    <t>agriculture, technology</t>
  </si>
  <si>
    <t>https://aqua-spark.nl/</t>
  </si>
  <si>
    <t>https://aqua-spark.nl/impact-report-2021-online-reader/?subscribed=1&amp;reading=&amp;id=1</t>
  </si>
  <si>
    <t>ARCH Emerging Markets Partners Limited</t>
  </si>
  <si>
    <t>https://www.archempartners.com/</t>
  </si>
  <si>
    <t>Aruwa Capital</t>
  </si>
  <si>
    <t>health, technology, manufacture, energy, agriculture, commerce</t>
  </si>
  <si>
    <t>https://aruwacapital.com/</t>
  </si>
  <si>
    <t>Ascent Africa</t>
  </si>
  <si>
    <t>importation, finance, health, infrastructure, manufacture</t>
  </si>
  <si>
    <t>Ethiopia</t>
  </si>
  <si>
    <t>East Africa</t>
  </si>
  <si>
    <t>https://ascent-africa.com/</t>
  </si>
  <si>
    <t>Asia Africa Investment &amp; Consulting (AAIC)</t>
  </si>
  <si>
    <t>health</t>
  </si>
  <si>
    <t>Singapore</t>
  </si>
  <si>
    <t>Asia</t>
  </si>
  <si>
    <t>https://aaicinvestment.com/</t>
  </si>
  <si>
    <t>https://www.jetro.go.jp/newsletter/london/2022/Research/Impact_Investing_in_Africa.pdf</t>
  </si>
  <si>
    <t>Impact investing in Africa (JETRO)</t>
  </si>
  <si>
    <t>https://aaicinvestment.com/the-africa-fund-ahf2-managed-by-aaic-investment-has-received-new-participation-2nd-close/</t>
  </si>
  <si>
    <t>Asiki capital</t>
  </si>
  <si>
    <t>finance, agriculture, health, energy, technology, manufacture</t>
  </si>
  <si>
    <t>https://www.aisikicapital.com/</t>
  </si>
  <si>
    <t>ASISA ESD Fund</t>
  </si>
  <si>
    <t>equity, debt</t>
  </si>
  <si>
    <t>car reparation, energy, finance, health, housing, insurance, manufacture, plumbing, technology, waste management</t>
  </si>
  <si>
    <t>https://www.asisa.org.za/esd/</t>
  </si>
  <si>
    <t>Atlantica Ventures</t>
  </si>
  <si>
    <t>finance, technology, insurance, commerce, health</t>
  </si>
  <si>
    <t>https://atlanticaventures.com/</t>
  </si>
  <si>
    <t>AV Ventures</t>
  </si>
  <si>
    <t>ACDI/VOCA</t>
  </si>
  <si>
    <t>finance, agriculture, energy</t>
  </si>
  <si>
    <t>https://www.acdivoca.org/av-ventures/</t>
  </si>
  <si>
    <t>https://thegiin.org/research/publication/impact-investing-market-size-2022/</t>
  </si>
  <si>
    <t>Sizing the impact investing market 2022_GIIN</t>
  </si>
  <si>
    <t>Aventura Rural Enterprise Fund</t>
  </si>
  <si>
    <t>Aventura investment partners</t>
  </si>
  <si>
    <t>debt, quasi-equity, equity</t>
  </si>
  <si>
    <t>http://www.aventurainvest.com/</t>
  </si>
  <si>
    <t>https://impactyield.com/funds/aventura-rural-enterprise-fund</t>
  </si>
  <si>
    <t>Balloon Ventures</t>
  </si>
  <si>
    <t>loans</t>
  </si>
  <si>
    <t>Livre Sterling</t>
  </si>
  <si>
    <t>agriculture, education, energy, health, transport, agri-food, recycling</t>
  </si>
  <si>
    <t>https://balloonventures.com/</t>
  </si>
  <si>
    <t>https://balloonventures.com/wp-content/uploads/2023/01/Balloon-Report-2022-v2-1.pdf</t>
  </si>
  <si>
    <t>Bamboo Capital Partners</t>
  </si>
  <si>
    <t>agriculture, technology, transport, finance, energy</t>
  </si>
  <si>
    <t>Kenya</t>
  </si>
  <si>
    <t>https://bamboocp.com/</t>
  </si>
  <si>
    <t>https://www.crunchbase.com/organization/bamboo-capital-partners-2/investor_financials</t>
  </si>
  <si>
    <t>Barak Fund Management</t>
  </si>
  <si>
    <t>agriculture, agri-food, mining, energy, manufacture</t>
  </si>
  <si>
    <t>https://alteiafund.com/invest-in-africa-middle-east/#our-track-record</t>
  </si>
  <si>
    <t>Barka Fund</t>
  </si>
  <si>
    <t>climate</t>
  </si>
  <si>
    <t>https://barkafund.com/</t>
  </si>
  <si>
    <t>https://www.bridgespan.org/getmedia/0565b381-c720-4551-bcf9-bf5c4072e6f8/impact-investment-in-africa-august2023.pdf</t>
  </si>
  <si>
    <t>Berkeley Energy</t>
  </si>
  <si>
    <t>https://www.berkeley-energy.com/</t>
  </si>
  <si>
    <t>https://www.berkeley-energy.com/energy-funds/</t>
  </si>
  <si>
    <t>Bestseller Foundation</t>
  </si>
  <si>
    <t>equity, loan</t>
  </si>
  <si>
    <t>Investor linked to foundations or foundation</t>
  </si>
  <si>
    <t>Danish Korner</t>
  </si>
  <si>
    <t>recycling, commerce, energy, technology, cosmetics, education, manufacture, artisanat</t>
  </si>
  <si>
    <t>Denmark</t>
  </si>
  <si>
    <t>https://bestseller.org/our-portfolio</t>
  </si>
  <si>
    <t>https://bestseller.com/media/qtwkh1es/bestseller_annual-report-2022-23.pdf</t>
  </si>
  <si>
    <t>Blue Haven Initiative (Blue haven ventures/initiatives)</t>
  </si>
  <si>
    <t>equity, quasi-equity, term loans, working capital finance, mezzanine debt, incentivess, blended structures</t>
  </si>
  <si>
    <t>health, finance, hr,energy</t>
  </si>
  <si>
    <t>http://www.bluehaveninitiative.com/</t>
  </si>
  <si>
    <t>https://www.opensecrets.org/orgs/blue-haven-initiative/summary?id=D000070483</t>
  </si>
  <si>
    <t>Bluegrass Partners</t>
  </si>
  <si>
    <t>https://bluegrass.sg/</t>
  </si>
  <si>
    <t>https://wallmine.com/fund/4zf/bluegrass-capital-partners-lp</t>
  </si>
  <si>
    <t>BlueOrchard Finance</t>
  </si>
  <si>
    <t>bonds, debt, loan, equity, guarantees, microloans</t>
  </si>
  <si>
    <t>finance, education, climate</t>
  </si>
  <si>
    <t>https://www.blueorchard.com/</t>
  </si>
  <si>
    <t>https://blueorchard.com/impactreport/</t>
  </si>
  <si>
    <t>BluePeak Private Capital</t>
  </si>
  <si>
    <t>junior debt, senior equity</t>
  </si>
  <si>
    <t>finance, transport, health, housing, commerce</t>
  </si>
  <si>
    <t>https://www.bluepeakpc.com/</t>
  </si>
  <si>
    <t>https://www.bluepeakpc.com/wp-content/uploads/2023/06/BluePeak-Sustainability-Report-2023.pdf</t>
  </si>
  <si>
    <t>Brightmore Capital</t>
  </si>
  <si>
    <t>finance, cleaning, education, health, agri-food</t>
  </si>
  <si>
    <t>Senegal</t>
  </si>
  <si>
    <t>https://brightmorecapital.com/</t>
  </si>
  <si>
    <t>Broad Cove Capital</t>
  </si>
  <si>
    <t>housing</t>
  </si>
  <si>
    <t>https://fr.linkedin.com/company/broad-cove-partners</t>
  </si>
  <si>
    <t>https://thegiin.org/assets/160620_01Regional_GIIN_westafrica_FRANCAIS_spreads.pdf</t>
  </si>
  <si>
    <t>Regional west Africa impact investment_GIIN</t>
  </si>
  <si>
    <t>https://aum13f.com/firm/broad-cove-capital</t>
  </si>
  <si>
    <t>Business Partners International (Small Business Development Corporation Ltd)</t>
  </si>
  <si>
    <t>loan, equity, debt, quasi-equity</t>
  </si>
  <si>
    <t>health, education, transport, manufacture, finance, housing</t>
  </si>
  <si>
    <t>https://www.businesspartners.co.za/</t>
  </si>
  <si>
    <t>https://impactyield.com/funds/business-partners-international-kenya-sme-fund</t>
  </si>
  <si>
    <t>https://impactyield.com/asset-manager/business-partners-international</t>
  </si>
  <si>
    <t>BWiz Capital</t>
  </si>
  <si>
    <t>health, finance</t>
  </si>
  <si>
    <t>Japan</t>
  </si>
  <si>
    <t>https://bwizcap.com/</t>
  </si>
  <si>
    <t>https://bwizcap.com/category/portfolio/</t>
  </si>
  <si>
    <t>Cadiz-GreaterCapital JV SRI Bound Fund</t>
  </si>
  <si>
    <t>fixed income, equity, venture</t>
  </si>
  <si>
    <t>agriculture, energy, health, water&amp;sanitation, housing</t>
  </si>
  <si>
    <t>https://cadiz.co.za/</t>
  </si>
  <si>
    <t>https://impactyield.com/funds/cadiz-greatercapital-jv-sri-bond-fund</t>
  </si>
  <si>
    <t>Capital Canada Investment Fund for Africa (CIFA)</t>
  </si>
  <si>
    <t>Cordiant Capital and Actis</t>
  </si>
  <si>
    <t>equity, credit, debt</t>
  </si>
  <si>
    <t>infrastructure, energy, agriculture</t>
  </si>
  <si>
    <t>Canada</t>
  </si>
  <si>
    <t>http://www.cordiantcap.com/</t>
  </si>
  <si>
    <t>Capria Ventures</t>
  </si>
  <si>
    <t>technology,agriculture, finance, health, transport, energy, commerce, infrastructure</t>
  </si>
  <si>
    <t>https://capria.vc/</t>
  </si>
  <si>
    <t>Catalyst investment management</t>
  </si>
  <si>
    <t>Jordania</t>
  </si>
  <si>
    <t>https://catalystpe.com/</t>
  </si>
  <si>
    <t>Cathay Innovation</t>
  </si>
  <si>
    <t>venture, equity</t>
  </si>
  <si>
    <t>transport, health, agriculture, technology, finance</t>
  </si>
  <si>
    <t>https://cathayinnovation.com/philosophy/</t>
  </si>
  <si>
    <t>https://cathayinnovation.com/platform/#our-funds</t>
  </si>
  <si>
    <t>Ceniarth</t>
  </si>
  <si>
    <t>agriculture, technology, commerce, artisanat, energy</t>
  </si>
  <si>
    <t>https://ceniarthllc.com/</t>
  </si>
  <si>
    <t>https://ceniarthllc.com/wp-content/uploads/2023/04/Ceniarth_AnnualReport_2022_Final.pdf</t>
  </si>
  <si>
    <t>Clean Energy Ventures</t>
  </si>
  <si>
    <t>https://cleanenergyventures.com/</t>
  </si>
  <si>
    <t>https://cleanenergyventures.com/wp-content/uploads/2021/08/CleanEnergyVentures-2020-ImpactReport.pdf</t>
  </si>
  <si>
    <t xml:space="preserve">Climate Fund Managers </t>
  </si>
  <si>
    <t>loan, equity, senior debt</t>
  </si>
  <si>
    <t>https://climatefundmanagers.com/</t>
  </si>
  <si>
    <t>https://climatefundmanagers.com/funds/</t>
  </si>
  <si>
    <t>Co-Creation Hub</t>
  </si>
  <si>
    <t>manufacture, technology, health, transport, finance</t>
  </si>
  <si>
    <t>https://cchub.africa/</t>
  </si>
  <si>
    <t>https://cchub.africa/focus/</t>
  </si>
  <si>
    <t>Comoé Capital</t>
  </si>
  <si>
    <t>agri-food, restauration, health, cosmetics, technology, artisanat, water&amp;sanitation, manufacture, cleaning, agriculture, education, leasing, textile</t>
  </si>
  <si>
    <t>Ivory Coast</t>
  </si>
  <si>
    <t>https://www.ietp.com/fr</t>
  </si>
  <si>
    <t>Convergence Partners (Africa)</t>
  </si>
  <si>
    <t>https://www.convergencepartners.com/</t>
  </si>
  <si>
    <t>https://techcabal.com/2023/01/31/convergence-partners-digital-infrastructure-fund/</t>
  </si>
  <si>
    <t>Cordaid Investments</t>
  </si>
  <si>
    <t>equity, surbodinated debt, senior debt, loan</t>
  </si>
  <si>
    <t>agriculture, energy, waste management, finance, health, transport, manufacture</t>
  </si>
  <si>
    <t>https://cordaidinvestment.com/about-us</t>
  </si>
  <si>
    <t>https://www.cordaid.org/en/wp-content/uploads/sites/7/2022/11/Cordaid-Annual-Report-2021.pdf</t>
  </si>
  <si>
    <t>Cordiant Capital</t>
  </si>
  <si>
    <t>transport, technology</t>
  </si>
  <si>
    <t>https://aum13f.com/firm/cordiant-capital-inc</t>
  </si>
  <si>
    <t>COSEF invest</t>
  </si>
  <si>
    <t>agriculture, waste management</t>
  </si>
  <si>
    <t>Uganda</t>
  </si>
  <si>
    <t>https://cosefinvest.com</t>
  </si>
  <si>
    <t>Criterion Africa Partners (Former Global environnment fund)</t>
  </si>
  <si>
    <t>manufacture, transport, agriculture, forestry, mining</t>
  </si>
  <si>
    <t>https://www.criterionafrica.com/</t>
  </si>
  <si>
    <t>https://impactyield.com/impact-investing-search?global%5B%5D=africa</t>
  </si>
  <si>
    <t>https://www.unbiased.com/advisor-firm/bethesda/criterion-africa-partners-291386#:~:text=Criterion%20Africa%20Partners%20is%20a,management%20for%20pooled%20investment%20vehicles</t>
  </si>
  <si>
    <t>Cygnum Capital</t>
  </si>
  <si>
    <t>loans, mezzanine</t>
  </si>
  <si>
    <t>Mezzanine fund</t>
  </si>
  <si>
    <t>finance, energy, agriculture</t>
  </si>
  <si>
    <t>https://www.cygnumcapital.com/?utm_source=lhgp-website&amp;utm_medium=referral&amp;utm_campaign=lhgp-main-page</t>
  </si>
  <si>
    <t>https://www.cygnumcapital.com/asset-management</t>
  </si>
  <si>
    <t>Danone communities</t>
  </si>
  <si>
    <t>agriculture, water&amp;sanitation</t>
  </si>
  <si>
    <t>France</t>
  </si>
  <si>
    <t>https://www.danonecommunities.com/fr/</t>
  </si>
  <si>
    <t>DBL Partners (Double Bottom Line venture capital)</t>
  </si>
  <si>
    <t>debt, venture, equity</t>
  </si>
  <si>
    <t>https://www.dbl.vc/</t>
  </si>
  <si>
    <t>https://www.impactassets.org/ia50/fund.php?id=a012R00001VDPWiQAP#:~:text=In%202021%2C%20DBL%20Partners%20closed,mobility%3B%20and%20the%20space%2FEarth%20nexus</t>
  </si>
  <si>
    <t>Developing World Markets</t>
  </si>
  <si>
    <t>equity, debt/guarantee</t>
  </si>
  <si>
    <t>agriculture, finance, water&amp;sanitation, energy, education, health</t>
  </si>
  <si>
    <t>http://www.dwmarkets.com/</t>
  </si>
  <si>
    <t>https://impactyield.com/asset-manager/developing-world-markets</t>
  </si>
  <si>
    <t>Développement international Desjardins</t>
  </si>
  <si>
    <t>Développement international Desjardins (DID)</t>
  </si>
  <si>
    <t>DCA</t>
  </si>
  <si>
    <t>finance</t>
  </si>
  <si>
    <t>http://www.did.qc.ca/</t>
  </si>
  <si>
    <t>https://www.desjardins.com/qc/fr/a-propos/communaute/developpement-international/projets.html#panel-projet-mpme-zambie</t>
  </si>
  <si>
    <t>Di Frontier</t>
  </si>
  <si>
    <t>https://frontier.dk/</t>
  </si>
  <si>
    <t>Digital Africa Ventures</t>
  </si>
  <si>
    <t>https://www.digitalafricaventures.com/</t>
  </si>
  <si>
    <t>Dob Equity</t>
  </si>
  <si>
    <t>agriculture, commerce, agri-food, education, energy, finance, fishing, health, transport, waste management, water&amp;sanitation</t>
  </si>
  <si>
    <t>https://www.dobequity.nl/</t>
  </si>
  <si>
    <t>DOEN Participaties</t>
  </si>
  <si>
    <t>incentives, loan, equity</t>
  </si>
  <si>
    <t>finance, energy</t>
  </si>
  <si>
    <t>https://participaties.doen.nl/en/about-us</t>
  </si>
  <si>
    <t>Doreo Partners</t>
  </si>
  <si>
    <t>http://www.doreopartners.com/</t>
  </si>
  <si>
    <t>Draper Richards Kaplan Foundation</t>
  </si>
  <si>
    <t>venture (unrestricted capital, multi-year funding)</t>
  </si>
  <si>
    <t>agriculture, culture, education, energy, finance, forestry, health, housing, justice, sport, technology, water&amp;sanitation</t>
  </si>
  <si>
    <t>https://www.drkfoundation.org/</t>
  </si>
  <si>
    <t>https://www.drkfoundation.org/wp-content/uploads/2022/06/DRK-2021-Audited-Financial-Statement-Report.pdf</t>
  </si>
  <si>
    <t>E3 Capital (formerly Energy Access Ventures)</t>
  </si>
  <si>
    <t>https://e3-cap.com/</t>
  </si>
  <si>
    <t>East African Agriculture Fund LP</t>
  </si>
  <si>
    <t>https://impactyield.com/funds/east-african-agriculture-fund-lp</t>
  </si>
  <si>
    <t>Eco business fund</t>
  </si>
  <si>
    <t>biodiversity</t>
  </si>
  <si>
    <t>Luxembourg</t>
  </si>
  <si>
    <t>https://www.ecobusiness.fund/en/</t>
  </si>
  <si>
    <t>Edge Growth</t>
  </si>
  <si>
    <t>loan</t>
  </si>
  <si>
    <t>technology, recycling, agriculture, manufacture, transport</t>
  </si>
  <si>
    <t>https://edgegrowth.com/</t>
  </si>
  <si>
    <t>https://impactyield.com/funds/edge-venture-fund</t>
  </si>
  <si>
    <t xml:space="preserve">Eklavya Growth and Impact Fund1
</t>
  </si>
  <si>
    <t>agriculture, education, health, manufacture, mining, energy, commerce, technology</t>
  </si>
  <si>
    <t>http://www.eklavyaam.com/</t>
  </si>
  <si>
    <t>https://impactyield.com/funds/eklavya-growth-and-impact-fund-1</t>
  </si>
  <si>
    <t>Endeavor Catalyst</t>
  </si>
  <si>
    <t>equity, venture debt</t>
  </si>
  <si>
    <t>agriculture, cleaning, commerce, education, finance, fishing, health, technology, transport</t>
  </si>
  <si>
    <t>https://endeavor.org/catalyst/</t>
  </si>
  <si>
    <t>http://endeavor.uberflip.com/i/1477151-2022-endeavor-catalyst-annual-report/11?</t>
  </si>
  <si>
    <t>Ennovent</t>
  </si>
  <si>
    <t>incentives, equity, debt</t>
  </si>
  <si>
    <t>agriculture, energy</t>
  </si>
  <si>
    <t>Austria</t>
  </si>
  <si>
    <t>https://www.ennovent.com/</t>
  </si>
  <si>
    <t>https://impactyield.com/asset-manager/ennovent</t>
  </si>
  <si>
    <t>Envest Microfinance Fund, LLC</t>
  </si>
  <si>
    <t>microloans</t>
  </si>
  <si>
    <t>Microfinance Investment Vehicles (MIVs)</t>
  </si>
  <si>
    <t>https://envestmicrofinance.com/about-us-2/</t>
  </si>
  <si>
    <t>https://impactyield.com/asset-manager/envest-microfinance-fund</t>
  </si>
  <si>
    <t>Enygma Ventures</t>
  </si>
  <si>
    <t>education, finance, cosmetics, hr, agri-food, health, communication</t>
  </si>
  <si>
    <t>https://www.enygmaventures.com/</t>
  </si>
  <si>
    <t>https://www.enygmaventures.com/#invest</t>
  </si>
  <si>
    <t>eVentures Africa Fund</t>
  </si>
  <si>
    <t>EVA Fund</t>
  </si>
  <si>
    <t>digital</t>
  </si>
  <si>
    <t>https://vc4a.com/eventures-africa-fund/</t>
  </si>
  <si>
    <t>EWB Ventures</t>
  </si>
  <si>
    <t>Micro</t>
  </si>
  <si>
    <t>housing, technology, agriculture, finance, commerce, education</t>
  </si>
  <si>
    <t>https://www.ewb.ca/en/what-we-do/investing-in-ventures/</t>
  </si>
  <si>
    <t>https://www.ewb.ca/wp-content/uploads/2023/02/EWB-2022-Annual-Report-Feb-14.pdf</t>
  </si>
  <si>
    <t>Export Capital / ACRE impact capital</t>
  </si>
  <si>
    <t>Export Capital</t>
  </si>
  <si>
    <t>loans, credit</t>
  </si>
  <si>
    <t>infrastructure, ict, digital, climate, energy, health, water&amp;sanitation, transport, agriculture</t>
  </si>
  <si>
    <t>http://www.exportcapital.co.za/</t>
  </si>
  <si>
    <t>Factor E</t>
  </si>
  <si>
    <t>energy, agriculture,transport, water&amp;sanitation, technology</t>
  </si>
  <si>
    <t>https://www.factore.com/</t>
  </si>
  <si>
    <t>Fairtrade access fund</t>
  </si>
  <si>
    <t>https://incofinfaf.com/#mission</t>
  </si>
  <si>
    <t>FINCA Ventures</t>
  </si>
  <si>
    <t>education, agriculture, finance, water&amp;sanitation, health, energy</t>
  </si>
  <si>
    <t>https://fincaventures.com/</t>
  </si>
  <si>
    <t>First Circle Capital</t>
  </si>
  <si>
    <t>Morocco</t>
  </si>
  <si>
    <t>https://www.firstcirclecap.com/</t>
  </si>
  <si>
    <t>First Funds Limited</t>
  </si>
  <si>
    <t>http://www.firstfunds.com.ng/</t>
  </si>
  <si>
    <t>Fledge</t>
  </si>
  <si>
    <t>communication, agriculture, energy, recycling, manufacture, finance, fishing, water&amp;sanitation, health</t>
  </si>
  <si>
    <t>https://www.fledge.co/about/</t>
  </si>
  <si>
    <t>https://impactyield.com/funds/fledge-the-conscious-company-accelerator-seed-funds</t>
  </si>
  <si>
    <t>Flint Atlantic Capital</t>
  </si>
  <si>
    <t>debt and equity</t>
  </si>
  <si>
    <t>http://www.flint-atlantic.com/</t>
  </si>
  <si>
    <t>FyrefEM Fund Managers</t>
  </si>
  <si>
    <t>manufacture, technology</t>
  </si>
  <si>
    <t>https://www.fyrefem.com/</t>
  </si>
  <si>
    <t>Gaia Impact Fund</t>
  </si>
  <si>
    <t>energy, technology, water&amp;sanitation</t>
  </si>
  <si>
    <t>https://gaia-impactfund.com/</t>
  </si>
  <si>
    <t>https://impactyield.com/funds/gaia-impact-fund</t>
  </si>
  <si>
    <t>GAWA Capital Partners</t>
  </si>
  <si>
    <t>equity and debt</t>
  </si>
  <si>
    <t>Spain</t>
  </si>
  <si>
    <t>https://www.gawacapital.com/contact-us</t>
  </si>
  <si>
    <t>https://www.gawacapital.com/</t>
  </si>
  <si>
    <t>Gemini Capital Partners</t>
  </si>
  <si>
    <t>agriculture, communication, finance, energy, manufacture</t>
  </si>
  <si>
    <t>https://gemicap.com/</t>
  </si>
  <si>
    <t>Global Partnerships</t>
  </si>
  <si>
    <t>health, agriculture, education, energy, finance, agri-food</t>
  </si>
  <si>
    <t>https://globalpartnerships.org/</t>
  </si>
  <si>
    <t>https://globalpartnerships.org/our-portfolio/</t>
  </si>
  <si>
    <t>Global Social Impact (GSI)</t>
  </si>
  <si>
    <t>agriculture, manufacture, finance, commerce</t>
  </si>
  <si>
    <t>https://globalsocialimpact.es/our-investment-philosophy/</t>
  </si>
  <si>
    <t>https://globalsocialimpact.es/wp-content/uploads/Impact-Report_2022_EN_movil.pdf</t>
  </si>
  <si>
    <t>Gold Venture Capital Limited</t>
  </si>
  <si>
    <t>Boulders Advisors Ltd</t>
  </si>
  <si>
    <t>http://www.bouldersadvisor.com/</t>
  </si>
  <si>
    <t>Goodwell Investments</t>
  </si>
  <si>
    <t>private equity</t>
  </si>
  <si>
    <t>agriculture, finance, transport, education, energy, manufacture, service, technology</t>
  </si>
  <si>
    <t>https://www.goodwell.nl/</t>
  </si>
  <si>
    <t>https://goodwell.nl/track-record/</t>
  </si>
  <si>
    <t>Grassroots Business Fund</t>
  </si>
  <si>
    <t>mezzanine debt, incentives, equity</t>
  </si>
  <si>
    <t>http://www.gbfund.org/</t>
  </si>
  <si>
    <t>Gray Matters Capital (GMC)</t>
  </si>
  <si>
    <t>Gray Ghost</t>
  </si>
  <si>
    <t>technology, health, agriculture, manufacture, commerce</t>
  </si>
  <si>
    <t>https://graymatterscap.com/our-journey/</t>
  </si>
  <si>
    <t>Green for growth fund</t>
  </si>
  <si>
    <t>https://www.ggf.lu/</t>
  </si>
  <si>
    <t>Green Investment Group (UK)</t>
  </si>
  <si>
    <t>Macquarie</t>
  </si>
  <si>
    <t>energy, housing</t>
  </si>
  <si>
    <t>https://www.greeninvestmentgroup.com/en.html</t>
  </si>
  <si>
    <t>GreenDreamCompany</t>
  </si>
  <si>
    <t>culture, tourism</t>
  </si>
  <si>
    <t>https://greendreamcompany.com/</t>
  </si>
  <si>
    <t xml:space="preserve">Greenhouse Capital </t>
  </si>
  <si>
    <t>commerce, finance, service, health, housing, hr, technology, transport</t>
  </si>
  <si>
    <t>https://greenhouse.capital/</t>
  </si>
  <si>
    <t>Greenlight Planet / Sun King</t>
  </si>
  <si>
    <t>Greenlight Planet</t>
  </si>
  <si>
    <t>https://sunking.com/</t>
  </si>
  <si>
    <t>GroFin Africa Fund</t>
  </si>
  <si>
    <t>GroFin</t>
  </si>
  <si>
    <t>education, health, agriculture, manufacture, water&amp;sanitation, energy</t>
  </si>
  <si>
    <t>http://www.grofin.com/</t>
  </si>
  <si>
    <t>https://www.grofin.com/wp-content/uploads/2022/07/GroFin-Impact-Report-2021.pdf</t>
  </si>
  <si>
    <t>Growth Capital Fund</t>
  </si>
  <si>
    <t>health, education, finance, manufacture, technology</t>
  </si>
  <si>
    <t>https://gc.fund/</t>
  </si>
  <si>
    <t>Hacked Capital</t>
  </si>
  <si>
    <t>http://hacked.capital/</t>
  </si>
  <si>
    <t>Health in Africa Fund</t>
  </si>
  <si>
    <t>Aureos Capital</t>
  </si>
  <si>
    <t>http://www.aureos.com/</t>
  </si>
  <si>
    <t>Heart Capital</t>
  </si>
  <si>
    <t>mezzanine debt</t>
  </si>
  <si>
    <t>http://www.heartcapital.co.za/</t>
  </si>
  <si>
    <t>https://impactyield.com/funds/heart-impact-fund</t>
  </si>
  <si>
    <t>HEVA Fund</t>
  </si>
  <si>
    <t>technology, textile</t>
  </si>
  <si>
    <t>https://www.hevafund.com/</t>
  </si>
  <si>
    <t>Hivos-Triodos Fund</t>
  </si>
  <si>
    <t>Triodos Bank Investment Management</t>
  </si>
  <si>
    <t>loan, equity</t>
  </si>
  <si>
    <t>technology, agriculture, energy</t>
  </si>
  <si>
    <t>https://hivos.org/program/hivos-triodos-fund/</t>
  </si>
  <si>
    <t>https://hivos.org/assets/2019/03/Annual-Report-HTF-2019-including-signed-auditor-report.pdf</t>
  </si>
  <si>
    <t>I&amp;P Investment Company</t>
  </si>
  <si>
    <t>Investisseur et Partenaire Gestion</t>
  </si>
  <si>
    <t>equity, quasi-equity</t>
  </si>
  <si>
    <t>https://impactyield.com/asset-manager/investisseurs-partenaires-ip#:~:text=Total%20firm%20assets%20under%20management%3A,UNPRI</t>
  </si>
  <si>
    <t>ICF  Debt Pool</t>
  </si>
  <si>
    <t>infrastructure, mining, water&amp;sanitation, transport, energy, oil&amp;gas</t>
  </si>
  <si>
    <t>https://www.cordiantcap.com/investors/icf-debt-pool/</t>
  </si>
  <si>
    <t>Ignite Fund</t>
  </si>
  <si>
    <t>agriculture, manufacture</t>
  </si>
  <si>
    <t>https://www.devex.com/organizations/ignite-fund-109352</t>
  </si>
  <si>
    <t>https://impactyield.com/</t>
  </si>
  <si>
    <t>https://impactyield.com/funds/ignite-fund</t>
  </si>
  <si>
    <t>iGravity</t>
  </si>
  <si>
    <t>debt, bonds, loans</t>
  </si>
  <si>
    <t>energy, commerce, finance</t>
  </si>
  <si>
    <t>https://www.igravity.net/</t>
  </si>
  <si>
    <t>Impact-Linked Finance Fund</t>
  </si>
  <si>
    <t>incentives, loans, guarantee, equity</t>
  </si>
  <si>
    <t>agriculture, finance, insurance</t>
  </si>
  <si>
    <t>https://ilf-fund.org/</t>
  </si>
  <si>
    <t xml:space="preserve">Impacto Capital
</t>
  </si>
  <si>
    <t>health, education, finance</t>
  </si>
  <si>
    <t>Mozambique</t>
  </si>
  <si>
    <t>https://impacto-capital.com/</t>
  </si>
  <si>
    <t>https://impactyield.com/global/mozambique</t>
  </si>
  <si>
    <t>Incofin Investment Management</t>
  </si>
  <si>
    <t>finance, agriculture</t>
  </si>
  <si>
    <t>https://incofin.com/</t>
  </si>
  <si>
    <t>https://incofin.com/impact-report/report/our-impact-in-numbers/</t>
  </si>
  <si>
    <t>Inerjys Ventures</t>
  </si>
  <si>
    <t>https://www.inerjys.com/</t>
  </si>
  <si>
    <t>InfraCo Africa</t>
  </si>
  <si>
    <t>energy, infrastructure, transport, water&amp;sanitation, finance, housing, agriculture, service, technology</t>
  </si>
  <si>
    <t>https://infracoafrica.com/fr/</t>
  </si>
  <si>
    <t>Injaro Investments</t>
  </si>
  <si>
    <t>equity, quasi-equity, debt</t>
  </si>
  <si>
    <t>agriculture, agri-food, commerce, finance</t>
  </si>
  <si>
    <t>https://www.injaroinvestments.com/</t>
  </si>
  <si>
    <t>Inoks Capital</t>
  </si>
  <si>
    <t>https://www.inokscapital.ch/</t>
  </si>
  <si>
    <t>https://www.inokscapital.ch/wp-content/uploads/2023/02/Inoks_report_21_22-1.pdf</t>
  </si>
  <si>
    <t>Inspired Evolution Investment</t>
  </si>
  <si>
    <t>energy, agri-food, waste management</t>
  </si>
  <si>
    <t>https://inspiredevolution.co.za/about-us</t>
  </si>
  <si>
    <t>https://inspiredevolution.co.za/impact/impact-report-2021</t>
  </si>
  <si>
    <t>International Housing Solutions</t>
  </si>
  <si>
    <t>https://www.ihsinvestments.co.za/</t>
  </si>
  <si>
    <t>https://impactyield.com/asset-manager/international-housing-solutions</t>
  </si>
  <si>
    <t>Inua Capital</t>
  </si>
  <si>
    <t>agri-food, technology</t>
  </si>
  <si>
    <t>Invest in Visions</t>
  </si>
  <si>
    <t>loans/ micro-loans</t>
  </si>
  <si>
    <t>Germany</t>
  </si>
  <si>
    <t>https://www.investinvisions.com/en/</t>
  </si>
  <si>
    <t>https://www.investinvisions.com/en/wp-content/uploads/sites/3/2023/08/iiv_impact_report_2022_en.pdf</t>
  </si>
  <si>
    <t>Invested Development</t>
  </si>
  <si>
    <t>agriculture, technology, energy, commerce</t>
  </si>
  <si>
    <t>http://investeddevelopment.com/</t>
  </si>
  <si>
    <t>https://impactyield.com/asset-manager/invested-development</t>
  </si>
  <si>
    <t>Investment Fund for Health in Africa</t>
  </si>
  <si>
    <t>https://www.ifhafund.com/</t>
  </si>
  <si>
    <t>Iungo capital</t>
  </si>
  <si>
    <t>equity, mezzanine debt</t>
  </si>
  <si>
    <t>transport, agriculture, technology, health</t>
  </si>
  <si>
    <t>https://iungocapital.com/</t>
  </si>
  <si>
    <t>iYa Ventures</t>
  </si>
  <si>
    <t>finance, health, education</t>
  </si>
  <si>
    <t>http://www.iyaventures.com/</t>
  </si>
  <si>
    <t>https://impactyield.com/asset-manager/iya-ventures</t>
  </si>
  <si>
    <t>https://impactyield.com/funds/african-technology-impact-and-opportunity-fund</t>
  </si>
  <si>
    <t>Jacana Partners</t>
  </si>
  <si>
    <t>health, finance, manufacture, agriculture, technology, transport, agri-food</t>
  </si>
  <si>
    <t>https://jacanatest.wordpress.com/about/history/</t>
  </si>
  <si>
    <t>https://jacanatest.wordpress.com/about/footprint/</t>
  </si>
  <si>
    <t>Janngo</t>
  </si>
  <si>
    <t>textile, agriculture, communication, education, finance, health</t>
  </si>
  <si>
    <t>https://www.janngo.com/</t>
  </si>
  <si>
    <t>https://www.janngo.com/wp-content/uploads/2023/06/20230622-Rapport-au-titre-de-lArticle-29-de-la-Loi-Energie-Climat-Exercice-2022_Version-Finale.docx.pdf</t>
  </si>
  <si>
    <t>Jasmine Social Investments</t>
  </si>
  <si>
    <t>equity, debt, incentives</t>
  </si>
  <si>
    <t>health, education, finance, communication, technology, agriculture</t>
  </si>
  <si>
    <t>New Zealand</t>
  </si>
  <si>
    <t>Oceania</t>
  </si>
  <si>
    <t>https://www.jasmine.org.nz/</t>
  </si>
  <si>
    <t>Jaza Rift Ventures</t>
  </si>
  <si>
    <t>https://www.jazarift.vc/</t>
  </si>
  <si>
    <t>JCS Investment Limited</t>
  </si>
  <si>
    <t>https://old.jcs.com.gh/about-us/</t>
  </si>
  <si>
    <t>https://old.jcs.com.gh/jcs-corporate-social-responsibility-fund/</t>
  </si>
  <si>
    <t>Jenga Capital</t>
  </si>
  <si>
    <t>https://www.jengacapital.com/</t>
  </si>
  <si>
    <t>KawiSafi Ventures</t>
  </si>
  <si>
    <t>equity, incentives</t>
  </si>
  <si>
    <t>energy, finance</t>
  </si>
  <si>
    <t>https://www.kawisafi.com/</t>
  </si>
  <si>
    <t>https://www.crunchbase.com/organization/kawisafi-ventures/investor_financials</t>
  </si>
  <si>
    <t>Kenya Climate Ventures</t>
  </si>
  <si>
    <t>agriculture, water&amp;sanitation, energy, recycling</t>
  </si>
  <si>
    <t>https://kcv.co.ke/</t>
  </si>
  <si>
    <t>https://agfundernews.com/kcv-victor-ndiege-urges-rethink-of-agtechs-role-in-african-climate-resilience#:~:text=We%20have%20since%20increased%20our,10%20of%2020%20portfolio%20companies</t>
  </si>
  <si>
    <t>Kukula Capital</t>
  </si>
  <si>
    <t>Kwacha Zambien</t>
  </si>
  <si>
    <t>Zambia</t>
  </si>
  <si>
    <t>https://kukulacapital.com/our-insights/</t>
  </si>
  <si>
    <t>https://impactyield.com/funds/kukula-fund-i</t>
  </si>
  <si>
    <t>Kuria Foundation for Social Enterprise</t>
  </si>
  <si>
    <t/>
  </si>
  <si>
    <t>Shilling Kenyan</t>
  </si>
  <si>
    <t>justice, health, security</t>
  </si>
  <si>
    <t>https://www.kuriafoundation.or.ke/</t>
  </si>
  <si>
    <t>https://impactyield.com/funds/kfse-sustainability-fund</t>
  </si>
  <si>
    <t>LeapFrog Ventures</t>
  </si>
  <si>
    <t>finance, health, energy, insurance</t>
  </si>
  <si>
    <t>https://leapfroginvest.com/</t>
  </si>
  <si>
    <t>https://www.impactassets.org/ia50/fund.php?id=a012R00001KeC5KQAV#:~:text=Total%20Assets%20Under%20Management%3A%20%241B,Emerging%20Markets</t>
  </si>
  <si>
    <t>Liberia Enterprise Development Fund</t>
  </si>
  <si>
    <t>The Liberian Enterprise Development Finance Company (LEDFC)</t>
  </si>
  <si>
    <t>Liberia</t>
  </si>
  <si>
    <t>https://ledfcliberia.com/</t>
  </si>
  <si>
    <t>Lightrock</t>
  </si>
  <si>
    <t>transport, health, finance, energy, commerce, technology</t>
  </si>
  <si>
    <t>https://www.lightrock.com/</t>
  </si>
  <si>
    <t>https://www.lightrock.com/news/global-private-equity-firm-lightrock-closes-new-300m-fund-for-latin-america</t>
  </si>
  <si>
    <t>Livelihoods Fund</t>
  </si>
  <si>
    <t>forestry, agriculture</t>
  </si>
  <si>
    <t>http://livelihoods.eu/portfolio/</t>
  </si>
  <si>
    <t>https://livelihoods.eu/l3f/</t>
  </si>
  <si>
    <t>LoftyInc Capital Management</t>
  </si>
  <si>
    <t>https://loftyincltd.biz/</t>
  </si>
  <si>
    <t>https://www.crunchbase.com/organization/loftyinc-capital-management/investor_financials</t>
  </si>
  <si>
    <t>Lorax Capital Partners</t>
  </si>
  <si>
    <t>finance, health, agri-food, education, commerce, transport, technology</t>
  </si>
  <si>
    <t>Egypt</t>
  </si>
  <si>
    <t>https://loraxcapitalpartners.com/</t>
  </si>
  <si>
    <t>Makeda Fund</t>
  </si>
  <si>
    <t>http://www.makedafund.com/</t>
  </si>
  <si>
    <t>ManoCap Soros Fund</t>
  </si>
  <si>
    <t>ManoCap</t>
  </si>
  <si>
    <t>Sierra Leone</t>
  </si>
  <si>
    <t>http://www.manocap.com/</t>
  </si>
  <si>
    <t>https://www.newyorker.com/business/currency/investor-confronts-ebola-crisis-sierra-leone</t>
  </si>
  <si>
    <t>Media Development Investment Fund</t>
  </si>
  <si>
    <t>debt, equity, incentives</t>
  </si>
  <si>
    <t>communication</t>
  </si>
  <si>
    <t>https://www.mdif.org/</t>
  </si>
  <si>
    <t>Medical Credit Fund</t>
  </si>
  <si>
    <t>https://www.medicalcreditfund.org/</t>
  </si>
  <si>
    <t>https://www.medicalcreditfund.org/wp-content/uploads/sites/4/2021/05/MCF-Annual-Report-2020-Website.pdf</t>
  </si>
  <si>
    <t>Mennonite Economic Development Associates (MEDA) - MEDA Risk Capital Fund</t>
  </si>
  <si>
    <t>https://www.meda.org/impact/</t>
  </si>
  <si>
    <t>Mercy Corps Ventures</t>
  </si>
  <si>
    <t>https://www.mercycorps.org/what-we-do/ventures</t>
  </si>
  <si>
    <t>MEST</t>
  </si>
  <si>
    <t>health, agriculture, finance, real estate, media, commerce, logistics, education</t>
  </si>
  <si>
    <t>https://meltwater.org/</t>
  </si>
  <si>
    <t>https://www.africanews.com/2020/02/11/mest-launches-new-fund-to-invest-in-early-stage-startups-in-africa/</t>
  </si>
  <si>
    <t>Miarakap</t>
  </si>
  <si>
    <t>education, cosmetics, equipment, commerce, agri-food, technology, ia, finance, event, agriculture, energy, restauration, forestry, waste management</t>
  </si>
  <si>
    <t>Madagascar</t>
  </si>
  <si>
    <t>Microtraction</t>
  </si>
  <si>
    <t>finance, insurance, technology, health, event, education, infrastructure, commerce, hr, communication, transport</t>
  </si>
  <si>
    <t>https://www.microtraction.com/</t>
  </si>
  <si>
    <t>MicroVest Capital Management</t>
  </si>
  <si>
    <t>https://microvestfund.com/</t>
  </si>
  <si>
    <t>https://impactyield.com/asset-manager/microvest-capital-management</t>
  </si>
  <si>
    <t>Minerva Capital Group</t>
  </si>
  <si>
    <t>https://www.minerva.co/</t>
  </si>
  <si>
    <t>Mirepa Investment Advisors</t>
  </si>
  <si>
    <t>GHS</t>
  </si>
  <si>
    <t>cleaning, education, finance, climate, energy, water&amp;sanitation</t>
  </si>
  <si>
    <t>https://mirepaglobal.com/</t>
  </si>
  <si>
    <t>Mirova</t>
  </si>
  <si>
    <t>https://www.mirova.com/fr</t>
  </si>
  <si>
    <t>Modern Africa Fund</t>
  </si>
  <si>
    <t>Helios</t>
  </si>
  <si>
    <t xml:space="preserve">communication, agriculture, engineering </t>
  </si>
  <si>
    <t>https://www.palico.com/funds/modern-africa-fund/f94ea5d317204951aa1477d92d238203</t>
  </si>
  <si>
    <t>Moringa</t>
  </si>
  <si>
    <t>https://www.moringapartnership.com/</t>
  </si>
  <si>
    <t>https://www.moringapartnership.com/moringa/</t>
  </si>
  <si>
    <t>Neper Ventures</t>
  </si>
  <si>
    <t>https://neper.africa/en/</t>
  </si>
  <si>
    <t>Nesa Capital</t>
  </si>
  <si>
    <t>https://www.nesacapital.co.za/</t>
  </si>
  <si>
    <t>https://www.nesacapital.co.za/what-we-do-renewable-energy-investment-nesa/enterprise-and-supplier-development/</t>
  </si>
  <si>
    <t>New Forests</t>
  </si>
  <si>
    <t>forestry</t>
  </si>
  <si>
    <t>Australia</t>
  </si>
  <si>
    <t>https://newforests.com/history/</t>
  </si>
  <si>
    <t>https://newforests.com/wp-content/uploads/2023/04/New-Forests-Sustainability-Report-2022-WEB_FA.pdf</t>
  </si>
  <si>
    <t>Next Wave Impact / next wave africa</t>
  </si>
  <si>
    <t>education, health, food, energy</t>
  </si>
  <si>
    <t>https://nextwaveimpact.com/</t>
  </si>
  <si>
    <t>NextEnergy Capital</t>
  </si>
  <si>
    <t>https://www.nextenergycapital.com/</t>
  </si>
  <si>
    <t>Nordic Impact Funds</t>
  </si>
  <si>
    <t>gender, climate</t>
  </si>
  <si>
    <t>https://www.nordicimpactfunds.com/</t>
  </si>
  <si>
    <t>https://impactyield.com/funds/nordic-impact-fund-i</t>
  </si>
  <si>
    <t>Norsad Capital</t>
  </si>
  <si>
    <t>finance, gender, infrastructure, manufacture, food, climate, energy</t>
  </si>
  <si>
    <t>https://norsadcapital.com/</t>
  </si>
  <si>
    <t>https://norsadcapital.com/wp-content/uploads/2023/04/Norsad-Capital-2022-Impact-Report-Final.pdf</t>
  </si>
  <si>
    <t>Novare Holdings (Pty) Ltd</t>
  </si>
  <si>
    <t>agriculture, manufacture, infrastructure</t>
  </si>
  <si>
    <t>https://novare.com/</t>
  </si>
  <si>
    <t>Novastar Ventures</t>
  </si>
  <si>
    <t>transport, health, internet, agriculture, technology, finance, energy, retail</t>
  </si>
  <si>
    <t>https://www.novastarventures.com/</t>
  </si>
  <si>
    <t>https://www.howwemadeitinafrica.com/investing-in-africa-from-the-perspective-of-novastar-ventures/149143/#:~:text=It%20has%20over%20US%24200%20million,fund%20will%20be%20its%20third</t>
  </si>
  <si>
    <t>Obviam / Asteria Investment Managers</t>
  </si>
  <si>
    <t xml:space="preserve">health, finance, education, energy, water&amp;sanitation, recycling, circular economy, </t>
  </si>
  <si>
    <t>https://www.obviam.ch/</t>
  </si>
  <si>
    <t>https://www.privatebankerinternational.com/news/asteria-obviam-impact-investing-switzerland/#:~:text=Asteria%20Investment%20Managers%2C%20the%20impact,activity%20in%20the%20past%20year?cf-view</t>
  </si>
  <si>
    <t>Oikocredit Ecumenical Development Cooperative Soc</t>
  </si>
  <si>
    <t>loans, equity</t>
  </si>
  <si>
    <t>agriculture, finance, energy</t>
  </si>
  <si>
    <t>https://www.oikocredit.coop/en/</t>
  </si>
  <si>
    <t>Omidyar Network</t>
  </si>
  <si>
    <t xml:space="preserve">incentives, </t>
  </si>
  <si>
    <t>https://omidyar.com/</t>
  </si>
  <si>
    <t>https://www.devex.com/news/omidyar-network-raises-50-million-for-inclusive-finance-fund-89932</t>
  </si>
  <si>
    <t>Open Road Alliance</t>
  </si>
  <si>
    <t>loan, incentives</t>
  </si>
  <si>
    <t>energy, food, agriculture, finance, education, health, manufacture, water&amp;sanitation, housing</t>
  </si>
  <si>
    <t>https://openroadalliance.org/</t>
  </si>
  <si>
    <t>https://impactassets.org/ia50/fund.php?id=a012R00001KeCKoQAN</t>
  </si>
  <si>
    <t>OPES- LCEF</t>
  </si>
  <si>
    <t>water&amp;sanitation, education, energy, health, climate</t>
  </si>
  <si>
    <t>Italia</t>
  </si>
  <si>
    <t>http://www.opesfund.eu/</t>
  </si>
  <si>
    <t>Ortus Africa Capital</t>
  </si>
  <si>
    <t>venture, loan</t>
  </si>
  <si>
    <t>transport, education</t>
  </si>
  <si>
    <t>https://ortusafricacapital.co/</t>
  </si>
  <si>
    <t>Palladium Impact Fund 1</t>
  </si>
  <si>
    <t>debt, quasi-equity</t>
  </si>
  <si>
    <t>https://thepalladiumgroup.com/about</t>
  </si>
  <si>
    <t>https://thepalladiumgroup.com/download?file=AED_1566486678_40file_impact_investments-_impact_fund.pdf%23Impact+Investments-+IMPACT+FUND.pdf</t>
  </si>
  <si>
    <t>Pamoja Capital</t>
  </si>
  <si>
    <t>education, health, technology, real estate, media, communication</t>
  </si>
  <si>
    <t>http://www.pamojacapital.com/</t>
  </si>
  <si>
    <t>Pearl Capital Partners</t>
  </si>
  <si>
    <t>https://site.pearlcapital.net/</t>
  </si>
  <si>
    <t>https://impactyield.com/asset-manager/pearl-capital-partners</t>
  </si>
  <si>
    <t>Persistent Energy Capital</t>
  </si>
  <si>
    <t xml:space="preserve">climate, energy </t>
  </si>
  <si>
    <t>https://persistent.energy/</t>
  </si>
  <si>
    <t>https://persistent.energy/what-we-do/#investing</t>
  </si>
  <si>
    <t>PhiTrust Partenaires</t>
  </si>
  <si>
    <t>Phi Trust Active Investors</t>
  </si>
  <si>
    <t>patient capital, debt</t>
  </si>
  <si>
    <t>finance, food, recycling, education, real estate, media</t>
  </si>
  <si>
    <t>http://www.phitrust.com/</t>
  </si>
  <si>
    <t>https://impactyield.com/asset-manager/phitrust-active-investors</t>
  </si>
  <si>
    <t>Progression Capital Africa</t>
  </si>
  <si>
    <t>https://www.progressioncapitalafrica.com/</t>
  </si>
  <si>
    <t>Quona Capital</t>
  </si>
  <si>
    <t>https://quona.com/</t>
  </si>
  <si>
    <t>https://quona.com/wp-content/uploads/2023/06/Quona-Capital-2022-Impact-Report.pdf</t>
  </si>
  <si>
    <t>Rabo Rural Fund</t>
  </si>
  <si>
    <t>loans, debt</t>
  </si>
  <si>
    <t>finance,agriculture</t>
  </si>
  <si>
    <t>https://www.rabobank.com/en/about-rabobank/in-society/rural-fund/about-us/index.html</t>
  </si>
  <si>
    <t>RENEW Capital</t>
  </si>
  <si>
    <t>agriculture, energy, finance, health, education, technology</t>
  </si>
  <si>
    <t>https://www.renewcapital.com/</t>
  </si>
  <si>
    <t>https://latest-api.renewcapital.com/uploads/Renew_Capital_2021_22_Impact_Report_b027a62dd1.pdf</t>
  </si>
  <si>
    <t>ResponsAbility</t>
  </si>
  <si>
    <t>finance, climate, food, agriculture, health, education</t>
  </si>
  <si>
    <t>https://www.responsability.com/</t>
  </si>
  <si>
    <t>SAB Thrive Fund</t>
  </si>
  <si>
    <t>manufacture</t>
  </si>
  <si>
    <t>https://edgegrowth.com/our-approach/fund-management/</t>
  </si>
  <si>
    <t>Sahel Capital</t>
  </si>
  <si>
    <t>debt, equity, quasi-equity</t>
  </si>
  <si>
    <t>food, agriculture</t>
  </si>
  <si>
    <t>https://sahelcapital.com/</t>
  </si>
  <si>
    <t>SAIL Ventures</t>
  </si>
  <si>
    <t>https://www.sailventures.com/</t>
  </si>
  <si>
    <t>https://www.environmental-finance.com/content/awards/impact-awards-2020/asset-manager-of-the-year-(small)-sail-ventures.html#:~:text=SAIL%20is%20the%20investment%20advisor,million%20in%20assets%20under%20management</t>
  </si>
  <si>
    <t>Samata Capital</t>
  </si>
  <si>
    <t>health, agri-food, cosmetics, transport</t>
  </si>
  <si>
    <t>https://samatacapital.com/</t>
  </si>
  <si>
    <t>Samawati Capital Partners</t>
  </si>
  <si>
    <t>agriculture, energy, finance, health, education</t>
  </si>
  <si>
    <t>https://www.samawaticapital.com/</t>
  </si>
  <si>
    <t>SANAD Fund for MSME</t>
  </si>
  <si>
    <t>https://sanad.lu/</t>
  </si>
  <si>
    <t>Scarab Green Real Assets Fund (SGRAF)</t>
  </si>
  <si>
    <t>3Sisters Sustainable Management</t>
  </si>
  <si>
    <t>loan, equity (fund of funds)</t>
  </si>
  <si>
    <t>https://www.scarabfundsllc.com/</t>
  </si>
  <si>
    <t>Secha Capital</t>
  </si>
  <si>
    <t>equity (patient capital)</t>
  </si>
  <si>
    <t>agriculture, health, manufacture</t>
  </si>
  <si>
    <t>https://www.sechacapital.com/</t>
  </si>
  <si>
    <t>https://www.crunchbase.com/organization/secha-capital/investor_financials</t>
  </si>
  <si>
    <t>Secha Capital Partners</t>
  </si>
  <si>
    <t>Shared Interest.</t>
  </si>
  <si>
    <t>finance, agriculture, housing, infrastructure</t>
  </si>
  <si>
    <t>https://www.sharedinterest.org/</t>
  </si>
  <si>
    <t>https://impactyield.com/asset-manager/shared-interest</t>
  </si>
  <si>
    <t>ShEquity Partners</t>
  </si>
  <si>
    <t>finance, transport, waste management, technology, energy, agri-food, commerce, health</t>
  </si>
  <si>
    <t>https://shequity.com/fr/</t>
  </si>
  <si>
    <t>Silverlands Fund / silverstreet capital</t>
  </si>
  <si>
    <t>https://www.silverstreetcapital.com/</t>
  </si>
  <si>
    <t>https://impactyield.com/funds/silverlands-fund</t>
  </si>
  <si>
    <t>Sinergi Burkina</t>
  </si>
  <si>
    <t>manufacture, restauration, health, communication, consulting, culture, agri-food, agriculture, equipment, cosmetics, commerce, energy, artisanat, textile, education</t>
  </si>
  <si>
    <t>Burkina Faso</t>
  </si>
  <si>
    <t>Sinergi Niger</t>
  </si>
  <si>
    <t>communication, technology, multiservices, energy, cleaning, commerce, agri-food, industry, transport, cosmetics, textile, equipment, education</t>
  </si>
  <si>
    <t>Niger</t>
  </si>
  <si>
    <t>Small Enterprise Assistance Funds (SEAF)</t>
  </si>
  <si>
    <t>equity, incentives, debt</t>
  </si>
  <si>
    <t>agriculture, health, finance, energy, technology, education, retail</t>
  </si>
  <si>
    <t>https://www.seaf.com/investing/africa/</t>
  </si>
  <si>
    <t>Social Alpha</t>
  </si>
  <si>
    <t>Indian Rupee</t>
  </si>
  <si>
    <t>health, energy, agriculture, water&amp;sanitation</t>
  </si>
  <si>
    <t>India</t>
  </si>
  <si>
    <t>https://www.socialalpha.org/</t>
  </si>
  <si>
    <t>Social Impact Managers</t>
  </si>
  <si>
    <t>loan, debt</t>
  </si>
  <si>
    <t>energy, finance, education, housing</t>
  </si>
  <si>
    <t>https://simafunds.com/</t>
  </si>
  <si>
    <t>https://impactassets.org/ia50/fund.php?id=a012R00001KeCYZQA3</t>
  </si>
  <si>
    <t>Social Venture Fund</t>
  </si>
  <si>
    <t>Global partnership</t>
  </si>
  <si>
    <t>education, energy, health, housing, water&amp;sanitation</t>
  </si>
  <si>
    <t>https://globalpartnerships.org/our-funds/social-venture-fund/</t>
  </si>
  <si>
    <t>Soros Economic Development Fund</t>
  </si>
  <si>
    <t>https://www.soroseconomicdevelopmentfund.org/</t>
  </si>
  <si>
    <t>https://www.soroseconomicdevelopmentfund.org/#:~:text=Deployed%20as%20of%20April%202022,foam%20pieces%20in%20Martinova%2C%20Slovakia</t>
  </si>
  <si>
    <t>SOVEC Fund</t>
  </si>
  <si>
    <t>Sovec Management BV</t>
  </si>
  <si>
    <t>housing, health, education, energy</t>
  </si>
  <si>
    <t>http://www.sovec.nl/</t>
  </si>
  <si>
    <t>SPE Capital</t>
  </si>
  <si>
    <t>https://www.spe-capital.com/</t>
  </si>
  <si>
    <t>https://www.spe-capital.com/our-funds</t>
  </si>
  <si>
    <t>Summit Development Group</t>
  </si>
  <si>
    <t>https://impactyield.com/asset-manager/summit-development-group</t>
  </si>
  <si>
    <t>https://impactyield.com/funds/sdg-africa</t>
  </si>
  <si>
    <t>Symbiotics</t>
  </si>
  <si>
    <t>https://symbioticsgroup.com/</t>
  </si>
  <si>
    <t>Teranga Capital</t>
  </si>
  <si>
    <t>agriculture, cosmetics, education, energy, industry, health, technology, transport</t>
  </si>
  <si>
    <t>http://www.terangacapital.com/a-propos-de-nous/</t>
  </si>
  <si>
    <t>https://www.microcapital.org/microcapital-brief-teranga-capital-launches-fund-for-small-growing-business-in-senegal/</t>
  </si>
  <si>
    <t>Terra Global Investment Management</t>
  </si>
  <si>
    <t>https://www.terraglobalcapital.com/</t>
  </si>
  <si>
    <t>https://impactyield.com/funds/terra-bella-fund-sicav-sif-s-a-farmers-for-forests</t>
  </si>
  <si>
    <t>The Entrepreneur's Empowerment Fund</t>
  </si>
  <si>
    <t>Databank Private Equity Limited</t>
  </si>
  <si>
    <t>http://www.databankgroup.com/</t>
  </si>
  <si>
    <t>The Rise Fund</t>
  </si>
  <si>
    <t>education, health, finance, food, agriculture, climate</t>
  </si>
  <si>
    <t>https://therisefund.com/</t>
  </si>
  <si>
    <t>Third Sphere</t>
  </si>
  <si>
    <t>venture, credit</t>
  </si>
  <si>
    <t>energy, industry, infrastructure, water&amp;sanitation, transport, logistics, climate</t>
  </si>
  <si>
    <t>https://thirdsphere.com/</t>
  </si>
  <si>
    <t>ThirdWay Africa Partners</t>
  </si>
  <si>
    <t>education, climate, agriculture, energy, water&amp;sanitation, forestry</t>
  </si>
  <si>
    <t>https://www.thirdway.earth/</t>
  </si>
  <si>
    <t>https://impactyield.com/funds/thirdway-africa-impact-fund</t>
  </si>
  <si>
    <t>Treehouse Investments, LLC</t>
  </si>
  <si>
    <t>infrastructure, energy, industry</t>
  </si>
  <si>
    <t>https://www.treehouseinvestments.com/philosophy</t>
  </si>
  <si>
    <t>TriLinc Global, LLC</t>
  </si>
  <si>
    <t>https://www.trilincglobal.com/</t>
  </si>
  <si>
    <t>https://aum13f.com/firm/trilinc-global-advisors-llc#:~:text=AUM%20%24225.0%20MM%20%282023</t>
  </si>
  <si>
    <t>Trine</t>
  </si>
  <si>
    <t>Sweden</t>
  </si>
  <si>
    <t>https://trine.com/</t>
  </si>
  <si>
    <t>https://trine.com/our-progress</t>
  </si>
  <si>
    <t>Triodos Investment Management</t>
  </si>
  <si>
    <t>https://www.triodos-im.com/</t>
  </si>
  <si>
    <t>https://impactyield.com/asset-manager/triodos-investment-management</t>
  </si>
  <si>
    <t>Triple Jump</t>
  </si>
  <si>
    <t>finance, housing, energy, climate</t>
  </si>
  <si>
    <t>https://triplejump.eu/how-we-invest/</t>
  </si>
  <si>
    <t>https://triplejump.eu/results/</t>
  </si>
  <si>
    <t>Truestone Impact Investment Management</t>
  </si>
  <si>
    <t>technology, agriculture, finance</t>
  </si>
  <si>
    <t>https://truestoneimpactinvestment.co.uk/</t>
  </si>
  <si>
    <t>https://impactyield.com/asset-manager/truestone-impact-investment-management</t>
  </si>
  <si>
    <t>Truvalu</t>
  </si>
  <si>
    <t>https://truvalu-group.com/</t>
  </si>
  <si>
    <t>Tshiamo Impact PARTNERS</t>
  </si>
  <si>
    <t>https://www.tshiamoimpact.com/</t>
  </si>
  <si>
    <t>UFF African Agri Investments</t>
  </si>
  <si>
    <t>https://uff.co.za/</t>
  </si>
  <si>
    <t>https://impactyield.com/funds/futuregrowth-agri-fund-2</t>
  </si>
  <si>
    <t>https://impactyield.com/asset-manager/uff-african-agri-investments</t>
  </si>
  <si>
    <t>UNEP AREED</t>
  </si>
  <si>
    <t>http://www.areed.org/</t>
  </si>
  <si>
    <t>https://www.ctc-n.org/sites/default/files/Supporting private sector entrepreneurs and SMEs_AREED.pdf</t>
  </si>
  <si>
    <t>Universal Green Energy Access Program</t>
  </si>
  <si>
    <t>DWS’s Sustainable Investment team</t>
  </si>
  <si>
    <t>senior debt, mezzanine, guarantees</t>
  </si>
  <si>
    <t>https://www.greenclimate.fund/project/fp027</t>
  </si>
  <si>
    <t>https://digital-goods.sqspcdn.com/content/v1/549ae273e4b0d1a214a4482b/5e9d81d26271da3441a49c7b?token=1673962263_vghxxeR7LtKUHf0uQFTspZ3uFiE&amp;sdi=1587380719198-M551ZCT3HYS2AHS8XZTQ_X40Mjw5MFWRm0SRgsgcfZsrhy1U&amp;filename=2020%2BGlobal%2BImpact%2BPlatform%2BFund%2BReport.pdf</t>
  </si>
  <si>
    <t>Universities Entrepreneurial Fund</t>
  </si>
  <si>
    <t>Unreasonable Capital</t>
  </si>
  <si>
    <t>energy, finance, agriculture, fashion</t>
  </si>
  <si>
    <t>https://unreasonablecapital.com/</t>
  </si>
  <si>
    <t>Unvonventional Capital</t>
  </si>
  <si>
    <t>https://www.unconventional.capital/</t>
  </si>
  <si>
    <t>Vakayi Capital</t>
  </si>
  <si>
    <t>health, energy, housing, education</t>
  </si>
  <si>
    <t>Zimbabwe</t>
  </si>
  <si>
    <t>https://www.vakayi.com/</t>
  </si>
  <si>
    <t>Verde Ventures</t>
  </si>
  <si>
    <t>Conservation International</t>
  </si>
  <si>
    <t>debt, loan</t>
  </si>
  <si>
    <t>agriculture, real estate, technology, education, communication</t>
  </si>
  <si>
    <t>http://www.conservation.org/xp/verdeventures</t>
  </si>
  <si>
    <t>https://impactyield.com/funds/verde-ventures-fund</t>
  </si>
  <si>
    <t>Veris Investments</t>
  </si>
  <si>
    <t>food</t>
  </si>
  <si>
    <t>https://verisinvestments.com/</t>
  </si>
  <si>
    <t>VestedWorld</t>
  </si>
  <si>
    <t>agriculture, technology, manufacture</t>
  </si>
  <si>
    <t>https://www.vestedworld.com/</t>
  </si>
  <si>
    <t>Village Capital</t>
  </si>
  <si>
    <t>https://vilcap.com/</t>
  </si>
  <si>
    <t>Villgro Africa</t>
  </si>
  <si>
    <t>patient capital</t>
  </si>
  <si>
    <t>https://villgroafrica.org/</t>
  </si>
  <si>
    <t>Vital Capital Fund</t>
  </si>
  <si>
    <t>food, health, water&amp;sanitation, infrastructure</t>
  </si>
  <si>
    <t>https://vital-capital.com/</t>
  </si>
  <si>
    <t>https://vital-capital.com/investments-2/</t>
  </si>
  <si>
    <t>Voxtra East Africa Agribusiness Fund</t>
  </si>
  <si>
    <t>Voxtra AS</t>
  </si>
  <si>
    <t>Norway</t>
  </si>
  <si>
    <t>https://impactyield.com/asset-manager/voxtra-east-africa-agribusiness-fund</t>
  </si>
  <si>
    <t>Vumela</t>
  </si>
  <si>
    <t>debt, equity, loan</t>
  </si>
  <si>
    <t>manufacture, education, hr, commerce, agriculture, technology, recycling, health, cleaning, mining</t>
  </si>
  <si>
    <t>https://vumelafund.com/</t>
  </si>
  <si>
    <t>Wangara Green Ventures</t>
  </si>
  <si>
    <t>climate, energy, waste management, agriculture</t>
  </si>
  <si>
    <t>https://wangaracapital.com/</t>
  </si>
  <si>
    <t>WaterEquity</t>
  </si>
  <si>
    <t>water&amp;sanitation</t>
  </si>
  <si>
    <t>https://waterequity.org/about-us/</t>
  </si>
  <si>
    <t>https://waterequity.com/social-impact/</t>
  </si>
  <si>
    <t>WEAV Capital</t>
  </si>
  <si>
    <t>finance, cleaning, manufacture</t>
  </si>
  <si>
    <t>https://www.weavcapital.com/</t>
  </si>
  <si>
    <t>West Africa Agricultural Investment Fund</t>
  </si>
  <si>
    <t>http://www.injaroinvestments.com/</t>
  </si>
  <si>
    <t>https://impactyield.com/funds/west-africa-agricultural-investment-fund</t>
  </si>
  <si>
    <t>West Africa Venture Fund</t>
  </si>
  <si>
    <t>Unique Venture Capital</t>
  </si>
  <si>
    <t>agriculture, manufacture, retail, tourism, real estate, mining, media, finance</t>
  </si>
  <si>
    <t>http://www.wavfonline.com/</t>
  </si>
  <si>
    <t>http://www.uvcmc.com/wavf.htm</t>
  </si>
  <si>
    <t xml:space="preserve">Whole Planet Foundation </t>
  </si>
  <si>
    <t>https://wholeplanetfoundation.org/</t>
  </si>
  <si>
    <t>https://www.wholeplanetfoundation.org/our-impact/</t>
  </si>
  <si>
    <t>WIC Capital</t>
  </si>
  <si>
    <t>recycling, textile</t>
  </si>
  <si>
    <t>https://www.wic-capital.net/</t>
  </si>
  <si>
    <t>Willow Impact Investors</t>
  </si>
  <si>
    <t>climate, finance, education</t>
  </si>
  <si>
    <t>https://willows.uk.com/</t>
  </si>
  <si>
    <t>https://impactyield.com/funds/willowtree-fund-s-c-a-sicav-sif</t>
  </si>
  <si>
    <t>XSML Frontier Inverstors</t>
  </si>
  <si>
    <t>health, infrastructure, technology</t>
  </si>
  <si>
    <t>https://www.xsmlcapital.com/</t>
  </si>
  <si>
    <t>Yunus Social Business</t>
  </si>
  <si>
    <t>agriculture, energy, health, water&amp;sanitation, education</t>
  </si>
  <si>
    <t>https://www.yunussb.com/</t>
  </si>
  <si>
    <t>https://drive.google.com/file/d/15D_ta6NW0ev0OTM2AHEai-3BCSBvfj_t/view</t>
  </si>
  <si>
    <t>Zebu Investment Partners</t>
  </si>
  <si>
    <t>https://www.zebuinvestments.com/</t>
  </si>
  <si>
    <t>Zira Capital</t>
  </si>
  <si>
    <t>restauration, equipment, recycling, transport, commerce, textile, industry, cosmetics</t>
  </si>
  <si>
    <t>Mali</t>
  </si>
  <si>
    <t xml:space="preserve">Zoscale Partners </t>
  </si>
  <si>
    <t>manufacture, health</t>
  </si>
  <si>
    <t>https://www.zoscales.com/</t>
  </si>
  <si>
    <t>https://www.zoscales.com/fund-2</t>
  </si>
  <si>
    <t>Disclaimer</t>
  </si>
  <si>
    <t xml:space="preserve">We did our ultimate best to provide accurate information in this database. However, we or the institutions to which we are and have been affiliated do not take responsibility for any remaining errors. </t>
  </si>
  <si>
    <t>Questions</t>
  </si>
  <si>
    <t>Database</t>
  </si>
  <si>
    <t>Sources</t>
  </si>
  <si>
    <t>FERDI Database on impact investors in Africa</t>
  </si>
  <si>
    <r>
      <t xml:space="preserve">Important: When using this database please cite: Léon, F. and Rabary, S. "Impact investing in Africa: a 2024 analytical map", FERDI report, 76 p.  </t>
    </r>
    <r>
      <rPr>
        <b/>
        <u/>
        <sz val="12"/>
        <color rgb="FF7030A0"/>
        <rFont val="Times New Roman"/>
        <family val="1"/>
      </rPr>
      <t>OR</t>
    </r>
    <r>
      <rPr>
        <b/>
        <sz val="12"/>
        <color rgb="FF7030A0"/>
        <rFont val="Times New Roman"/>
        <family val="1"/>
      </rPr>
      <t xml:space="preserve"> Léon, F. and Rabary, S. "L'investissement d'impact en Afrique: enseignements d'une cartographie du secteur", Rapport Ferdi, 84 p</t>
    </r>
  </si>
  <si>
    <t xml:space="preserve">Questions can be addressed to Florian Léon (florian.leon1@ferdi.fr) and/or Sitraka Rabary (sitraka.rabary@ferdi.fr). However, before asking questions please read this sheet and the report describing the database carefully. </t>
  </si>
  <si>
    <t>Variable</t>
  </si>
  <si>
    <t>Definition</t>
  </si>
  <si>
    <t>VARIABLE</t>
  </si>
  <si>
    <t xml:space="preserve">Sources: Data are manually collected using numerous publicly available source: impact investors websites and annual reports, previous mapping, etc. A major challenge has been to harmonize data in a common format as definitions and years considered might differ. In particular, data on asset under management are not always comparable. </t>
  </si>
  <si>
    <t>This file contains a list of impact investors operating in Africa in 2023. It includes (when available) for each investor basic information as its year of establishement or location of its headquarter.</t>
  </si>
  <si>
    <t>PRIMARY SOURCE FILE NAME</t>
  </si>
  <si>
    <t>IETP</t>
  </si>
  <si>
    <t>Collaborative for Frontier Finance</t>
  </si>
  <si>
    <t>Burton et al. (2021) What do impact investors do differently ?</t>
  </si>
  <si>
    <t>https://www.eib.org/fr/index</t>
  </si>
  <si>
    <t>https://isfadvisors.org/</t>
  </si>
  <si>
    <t>Preliminary research</t>
  </si>
  <si>
    <t>In-depth online research</t>
  </si>
  <si>
    <t>https://www.linkedin.com/company/summit-development-group/?originalSubdomain=mu</t>
  </si>
  <si>
    <t>Botswana</t>
  </si>
  <si>
    <t>Structure whose activity is solely debt financing, without being a microfinance institution</t>
  </si>
  <si>
    <t>Private equity – venture capital fund</t>
  </si>
  <si>
    <t>A flexible financing tool that offers a balance between debt and equity, often used to finance business growth</t>
  </si>
  <si>
    <t>Structure offering incentives to provide financial support to lenders by guaranteeing a portion of their loans or investments</t>
  </si>
  <si>
    <t>Private investment funds in form of private equity, venture capital or debt financing and can use mezzanine or grant</t>
  </si>
  <si>
    <t>Investment funds specialized in financing microfinance institutions and providing micro loans.</t>
  </si>
  <si>
    <t>A classification of the impact investors according to the financial instruments they use :</t>
  </si>
  <si>
    <r>
      <t>Private investment funds that primarily engage in acquiring ownership stakes in companies, which could be in the form of private equity or venture capital. The venture capital involves firms / projects in the early stage of their life cycle in situations where debt is not a suitable financing instrument (Norton, 1996</t>
    </r>
    <r>
      <rPr>
        <b/>
        <vertAlign val="superscript"/>
        <sz val="11"/>
        <color rgb="FFFF0000"/>
        <rFont val="Times New Roman"/>
        <family val="1"/>
      </rPr>
      <t>1</t>
    </r>
    <r>
      <rPr>
        <sz val="11"/>
        <color theme="1"/>
        <rFont val="Times New Roman"/>
        <family val="1"/>
      </rPr>
      <t>)</t>
    </r>
  </si>
  <si>
    <r>
      <rPr>
        <b/>
        <vertAlign val="superscript"/>
        <sz val="11"/>
        <color rgb="FFFF0000"/>
        <rFont val="Times New Roman"/>
        <family val="1"/>
      </rPr>
      <t>1</t>
    </r>
    <r>
      <rPr>
        <sz val="11"/>
        <color theme="1"/>
        <rFont val="Times New Roman"/>
        <family val="1"/>
      </rPr>
      <t xml:space="preserve">Norton, E. (1996). Venture Capital as an Alternative Means to Allocate Capital: An Agency-Theoretic View. Entrepreneurship Theory and Practice, 20(2), pp. 19-29. </t>
    </r>
  </si>
  <si>
    <t xml:space="preserve">Exchange rate as for the 31st of Dec 2023, https://www.xe.com/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</si>
</sst>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theme="1"/>
      <name val="Arial"/>
      <family val="2"/>
    </font>
    <font>
      <u/>
      <sz val="11"/>
      <color theme="10"/>
      <name val="Calibri"/>
      <family val="2"/>
      <scheme val="minor"/>
    </font>
    <font>
      <sz val="10"/>
      <color rgb="FF000000"/>
      <name val="Arial"/>
      <family val="2"/>
    </font>
    <font>
      <sz val="10"/>
      <color theme="1"/>
      <name val="Arial"/>
      <family val="2"/>
    </font>
    <font>
      <sz val="11"/>
      <color theme="1"/>
      <name val="Times New Roman"/>
      <family val="1"/>
    </font>
    <font>
      <b/>
      <sz val="18"/>
      <color rgb="FF7030A0"/>
      <name val="Times New Roman"/>
      <family val="1"/>
    </font>
    <font>
      <b/>
      <sz val="12"/>
      <color rgb="FF7030A0"/>
      <name val="Times New Roman"/>
      <family val="1"/>
    </font>
    <font>
      <b/>
      <sz val="10"/>
      <name val="Times New Roman"/>
      <family val="1"/>
    </font>
    <font>
      <sz val="11"/>
      <name val="Times New Roman"/>
      <family val="1"/>
    </font>
    <font>
      <b/>
      <i/>
      <sz val="11"/>
      <color rgb="FF7030A0"/>
      <name val="Times New Roman"/>
      <family val="1"/>
    </font>
    <font>
      <i/>
      <sz val="11"/>
      <color rgb="FF7030A0"/>
      <name val="Times New Roman"/>
      <family val="1"/>
    </font>
    <font>
      <b/>
      <u/>
      <sz val="12"/>
      <color rgb="FF7030A0"/>
      <name val="Times New Roman"/>
      <family val="1"/>
    </font>
    <font>
      <b/>
      <sz val="11"/>
      <color theme="0"/>
      <name val="Times New Roman"/>
      <family val="1"/>
    </font>
    <font>
      <u/>
      <sz val="10"/>
      <color theme="10"/>
      <name val="Arial"/>
      <family val="2"/>
    </font>
    <font>
      <sz val="11"/>
      <color rgb="FF000000"/>
      <name val="Times New Roman"/>
      <family val="1"/>
    </font>
    <font>
      <b/>
      <vertAlign val="superscript"/>
      <sz val="11"/>
      <color rgb="FFFF0000"/>
      <name val="Times New Roman"/>
      <family val="1"/>
    </font>
  </fonts>
  <fills count="4">
    <fill>
      <patternFill patternType="none"/>
    </fill>
    <fill>
      <patternFill patternType="gray125"/>
    </fill>
    <fill>
      <patternFill patternType="solid">
        <fgColor theme="9"/>
        <bgColor theme="9"/>
      </patternFill>
    </fill>
    <fill>
      <patternFill patternType="solid">
        <fgColor rgb="FF7030A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46">
    <xf numFmtId="0" fontId="0" fillId="0" borderId="0" xfId="0"/>
    <xf numFmtId="49" fontId="1" fillId="2" borderId="0" xfId="0" applyNumberFormat="1" applyFont="1" applyFill="1" applyAlignment="1">
      <alignment vertical="center"/>
    </xf>
    <xf numFmtId="49" fontId="1" fillId="2" borderId="2" xfId="0" applyNumberFormat="1" applyFont="1" applyFill="1" applyBorder="1" applyAlignment="1">
      <alignment vertical="center"/>
    </xf>
    <xf numFmtId="4" fontId="1" fillId="2" borderId="2" xfId="0" applyNumberFormat="1" applyFont="1" applyFill="1" applyBorder="1" applyAlignment="1">
      <alignment vertical="center"/>
    </xf>
    <xf numFmtId="0" fontId="3" fillId="0" borderId="0" xfId="0" applyFont="1" applyAlignment="1">
      <alignment vertical="center"/>
    </xf>
    <xf numFmtId="0" fontId="3" fillId="0" borderId="0" xfId="0" applyFont="1"/>
    <xf numFmtId="0" fontId="4" fillId="0" borderId="0" xfId="0" applyFont="1"/>
    <xf numFmtId="4" fontId="4" fillId="0" borderId="0" xfId="0" applyNumberFormat="1" applyFont="1"/>
    <xf numFmtId="0" fontId="4" fillId="0" borderId="0" xfId="0" quotePrefix="1" applyFont="1"/>
    <xf numFmtId="0" fontId="3" fillId="0" borderId="0" xfId="0" quotePrefix="1" applyFont="1"/>
    <xf numFmtId="4" fontId="4" fillId="0" borderId="0" xfId="0" quotePrefix="1" applyNumberFormat="1" applyFont="1"/>
    <xf numFmtId="0" fontId="3" fillId="0" borderId="0" xfId="0" applyFont="1" applyAlignment="1">
      <alignment horizontal="left"/>
    </xf>
    <xf numFmtId="4" fontId="3" fillId="0" borderId="0" xfId="0" applyNumberFormat="1" applyFont="1"/>
    <xf numFmtId="0" fontId="4" fillId="0" borderId="0" xfId="0" applyFont="1" applyAlignment="1">
      <alignment wrapText="1"/>
    </xf>
    <xf numFmtId="0" fontId="5" fillId="0" borderId="0" xfId="0" applyFont="1"/>
    <xf numFmtId="0" fontId="6" fillId="0" borderId="0" xfId="0" applyFont="1" applyAlignment="1">
      <alignment horizontal="center" wrapText="1"/>
    </xf>
    <xf numFmtId="0" fontId="10" fillId="0" borderId="0" xfId="0" applyFont="1"/>
    <xf numFmtId="0" fontId="11" fillId="0" borderId="0" xfId="0" applyFont="1"/>
    <xf numFmtId="0" fontId="9" fillId="0" borderId="0" xfId="0" applyFont="1" applyAlignment="1">
      <alignment vertical="top" wrapText="1"/>
    </xf>
    <xf numFmtId="0" fontId="5" fillId="0" borderId="0" xfId="0" applyFont="1" applyAlignment="1">
      <alignment vertical="top" wrapText="1"/>
    </xf>
    <xf numFmtId="0" fontId="13" fillId="3" borderId="0" xfId="0" applyFont="1" applyFill="1" applyAlignment="1">
      <alignment wrapText="1"/>
    </xf>
    <xf numFmtId="49" fontId="8" fillId="0" borderId="1" xfId="0" applyNumberFormat="1" applyFont="1" applyFill="1" applyBorder="1" applyAlignment="1">
      <alignment vertical="center"/>
    </xf>
    <xf numFmtId="4" fontId="8" fillId="0" borderId="1" xfId="0" applyNumberFormat="1" applyFont="1" applyFill="1" applyBorder="1" applyAlignment="1">
      <alignment vertical="center"/>
    </xf>
    <xf numFmtId="0" fontId="3" fillId="0" borderId="0" xfId="0" applyFont="1" applyFill="1"/>
    <xf numFmtId="4" fontId="3" fillId="0" borderId="0" xfId="0" applyNumberFormat="1" applyFont="1" applyFill="1"/>
    <xf numFmtId="0" fontId="14" fillId="0" borderId="0" xfId="1" applyFont="1" applyFill="1"/>
    <xf numFmtId="0" fontId="14" fillId="0" borderId="0" xfId="1" applyFont="1" applyFill="1" applyAlignment="1"/>
    <xf numFmtId="0" fontId="9" fillId="0" borderId="1" xfId="0" applyFont="1" applyFill="1" applyBorder="1" applyAlignment="1">
      <alignment horizontal="left"/>
    </xf>
    <xf numFmtId="0" fontId="9" fillId="0" borderId="1" xfId="0" applyFont="1" applyFill="1" applyBorder="1" applyAlignment="1">
      <alignment horizontal="left" wrapText="1"/>
    </xf>
    <xf numFmtId="0" fontId="13" fillId="3" borderId="3" xfId="0" applyFont="1" applyFill="1" applyBorder="1" applyAlignment="1"/>
    <xf numFmtId="0" fontId="9" fillId="0" borderId="0" xfId="0" applyFont="1" applyAlignment="1">
      <alignment vertical="top" wrapText="1"/>
    </xf>
    <xf numFmtId="0" fontId="5" fillId="0" borderId="0" xfId="0" applyFont="1" applyAlignment="1">
      <alignment vertical="top" wrapText="1"/>
    </xf>
    <xf numFmtId="0" fontId="0" fillId="0" borderId="0" xfId="0" applyAlignment="1">
      <alignment vertical="top" wrapText="1"/>
    </xf>
    <xf numFmtId="0" fontId="6" fillId="0" borderId="0" xfId="0" applyFont="1" applyAlignment="1">
      <alignment horizontal="center" wrapText="1"/>
    </xf>
    <xf numFmtId="0" fontId="7" fillId="0" borderId="0" xfId="0" applyFont="1" applyAlignment="1">
      <alignment horizontal="left" wrapText="1"/>
    </xf>
    <xf numFmtId="0" fontId="5" fillId="0" borderId="0" xfId="0" applyFont="1" applyAlignment="1">
      <alignment wrapText="1"/>
    </xf>
    <xf numFmtId="0" fontId="0" fillId="0" borderId="0" xfId="0" applyAlignment="1">
      <alignment wrapText="1"/>
    </xf>
    <xf numFmtId="0" fontId="9" fillId="0" borderId="5" xfId="0" applyFont="1" applyFill="1" applyBorder="1" applyAlignment="1">
      <alignment horizontal="left"/>
    </xf>
    <xf numFmtId="0" fontId="9" fillId="0" borderId="3" xfId="0" applyFont="1" applyFill="1" applyBorder="1" applyAlignment="1">
      <alignment horizontal="left"/>
    </xf>
    <xf numFmtId="0" fontId="9" fillId="0" borderId="4" xfId="0" applyFont="1" applyFill="1" applyBorder="1" applyAlignment="1">
      <alignment horizontal="left"/>
    </xf>
    <xf numFmtId="0" fontId="5" fillId="0" borderId="1" xfId="0" applyFont="1" applyBorder="1" applyAlignment="1">
      <alignment horizontal="left" vertical="center" wrapText="1"/>
    </xf>
    <xf numFmtId="49" fontId="8" fillId="0" borderId="6" xfId="0" applyNumberFormat="1" applyFont="1" applyFill="1" applyBorder="1" applyAlignment="1">
      <alignment horizontal="left" vertical="center"/>
    </xf>
    <xf numFmtId="49" fontId="8" fillId="0" borderId="7" xfId="0" applyNumberFormat="1" applyFont="1" applyFill="1" applyBorder="1" applyAlignment="1">
      <alignment horizontal="left" vertical="center"/>
    </xf>
    <xf numFmtId="49" fontId="8" fillId="0" borderId="8" xfId="0" applyNumberFormat="1" applyFont="1" applyFill="1" applyBorder="1" applyAlignment="1">
      <alignment horizontal="left" vertical="center"/>
    </xf>
    <xf numFmtId="0" fontId="5" fillId="0" borderId="1" xfId="0" applyFont="1" applyBorder="1" applyAlignment="1">
      <alignment horizontal="center" vertical="center" wrapText="1"/>
    </xf>
    <xf numFmtId="0" fontId="15" fillId="0" borderId="1" xfId="0" applyFont="1" applyBorder="1" applyAlignment="1">
      <alignment horizontal="center" vertical="center" wrapText="1"/>
    </xf>
  </cellXfs>
  <cellStyles count="2">
    <cellStyle name="Lien hypertexte" xfId="1" builtinId="8"/>
    <cellStyle name="Normal" xfId="0" builtinId="0"/>
  </cellStyles>
  <dxfs count="3">
    <dxf>
      <fill>
        <patternFill patternType="gray0625">
          <fgColor theme="5" tint="-0.24994659260841701"/>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frontierfinance.org/network-members" TargetMode="External"/><Relationship Id="rId18" Type="http://schemas.openxmlformats.org/officeDocument/2006/relationships/hyperlink" Target="https://www.frontierfinance.org/network-members" TargetMode="External"/><Relationship Id="rId26" Type="http://schemas.openxmlformats.org/officeDocument/2006/relationships/hyperlink" Target="https://www.frontierfinance.org/network-members" TargetMode="External"/><Relationship Id="rId39" Type="http://schemas.openxmlformats.org/officeDocument/2006/relationships/hyperlink" Target="https://alteiafund.com/" TargetMode="External"/><Relationship Id="rId21" Type="http://schemas.openxmlformats.org/officeDocument/2006/relationships/hyperlink" Target="https://www.frontierfinance.org/network-members" TargetMode="External"/><Relationship Id="rId34" Type="http://schemas.openxmlformats.org/officeDocument/2006/relationships/hyperlink" Target="https://www.frontierfinance.org/network-members" TargetMode="External"/><Relationship Id="rId42" Type="http://schemas.openxmlformats.org/officeDocument/2006/relationships/hyperlink" Target="https://sanad.lu/" TargetMode="External"/><Relationship Id="rId47" Type="http://schemas.openxmlformats.org/officeDocument/2006/relationships/hyperlink" Target="https://incofinfaf.com/" TargetMode="External"/><Relationship Id="rId50" Type="http://schemas.openxmlformats.org/officeDocument/2006/relationships/hyperlink" Target="https://alteiafund.com/" TargetMode="External"/><Relationship Id="rId7" Type="http://schemas.openxmlformats.org/officeDocument/2006/relationships/hyperlink" Target="https://www.frontierfinance.org/network-members" TargetMode="External"/><Relationship Id="rId2" Type="http://schemas.openxmlformats.org/officeDocument/2006/relationships/hyperlink" Target="https://bwizcap.com/" TargetMode="External"/><Relationship Id="rId16" Type="http://schemas.openxmlformats.org/officeDocument/2006/relationships/hyperlink" Target="https://www.frontierfinance.org/network-members" TargetMode="External"/><Relationship Id="rId29" Type="http://schemas.openxmlformats.org/officeDocument/2006/relationships/hyperlink" Target="https://www.frontierfinance.org/network-members" TargetMode="External"/><Relationship Id="rId11" Type="http://schemas.openxmlformats.org/officeDocument/2006/relationships/hyperlink" Target="https://www.frontierfinance.org/network-members" TargetMode="External"/><Relationship Id="rId24" Type="http://schemas.openxmlformats.org/officeDocument/2006/relationships/hyperlink" Target="https://www.frontierfinance.org/network-members" TargetMode="External"/><Relationship Id="rId32" Type="http://schemas.openxmlformats.org/officeDocument/2006/relationships/hyperlink" Target="https://www.frontierfinance.org/network-members" TargetMode="External"/><Relationship Id="rId37" Type="http://schemas.openxmlformats.org/officeDocument/2006/relationships/hyperlink" Target="https://www.frontierfinance.org/network-members" TargetMode="External"/><Relationship Id="rId40" Type="http://schemas.openxmlformats.org/officeDocument/2006/relationships/hyperlink" Target="https://www.ggf.lu/" TargetMode="External"/><Relationship Id="rId45" Type="http://schemas.openxmlformats.org/officeDocument/2006/relationships/hyperlink" Target="http://hacked.capital/" TargetMode="External"/><Relationship Id="rId5" Type="http://schemas.openxmlformats.org/officeDocument/2006/relationships/hyperlink" Target="https://www.frontierfinance.org/network-members" TargetMode="External"/><Relationship Id="rId15" Type="http://schemas.openxmlformats.org/officeDocument/2006/relationships/hyperlink" Target="https://www.frontierfinance.org/network-members" TargetMode="External"/><Relationship Id="rId23" Type="http://schemas.openxmlformats.org/officeDocument/2006/relationships/hyperlink" Target="https://www.frontierfinance.org/network-members" TargetMode="External"/><Relationship Id="rId28" Type="http://schemas.openxmlformats.org/officeDocument/2006/relationships/hyperlink" Target="https://www.frontierfinance.org/network-members" TargetMode="External"/><Relationship Id="rId36" Type="http://schemas.openxmlformats.org/officeDocument/2006/relationships/hyperlink" Target="https://www.frontierfinance.org/network-members" TargetMode="External"/><Relationship Id="rId49" Type="http://schemas.openxmlformats.org/officeDocument/2006/relationships/hyperlink" Target="https://www.jpmorgan.com/ZA/en/about-us/abadali-eeip" TargetMode="External"/><Relationship Id="rId10" Type="http://schemas.openxmlformats.org/officeDocument/2006/relationships/hyperlink" Target="https://www.frontierfinance.org/network-members" TargetMode="External"/><Relationship Id="rId19" Type="http://schemas.openxmlformats.org/officeDocument/2006/relationships/hyperlink" Target="https://www.frontierfinance.org/network-members" TargetMode="External"/><Relationship Id="rId31" Type="http://schemas.openxmlformats.org/officeDocument/2006/relationships/hyperlink" Target="https://www.frontierfinance.org/network-members" TargetMode="External"/><Relationship Id="rId44" Type="http://schemas.openxmlformats.org/officeDocument/2006/relationships/hyperlink" Target="https://frontier.dk/" TargetMode="External"/><Relationship Id="rId4" Type="http://schemas.openxmlformats.org/officeDocument/2006/relationships/hyperlink" Target="https://www.accion.org/" TargetMode="External"/><Relationship Id="rId9" Type="http://schemas.openxmlformats.org/officeDocument/2006/relationships/hyperlink" Target="https://www.frontierfinance.org/network-members" TargetMode="External"/><Relationship Id="rId14" Type="http://schemas.openxmlformats.org/officeDocument/2006/relationships/hyperlink" Target="https://www.frontierfinance.org/network-members" TargetMode="External"/><Relationship Id="rId22" Type="http://schemas.openxmlformats.org/officeDocument/2006/relationships/hyperlink" Target="https://www.frontierfinance.org/network-members" TargetMode="External"/><Relationship Id="rId27" Type="http://schemas.openxmlformats.org/officeDocument/2006/relationships/hyperlink" Target="https://www.frontierfinance.org/network-members" TargetMode="External"/><Relationship Id="rId30" Type="http://schemas.openxmlformats.org/officeDocument/2006/relationships/hyperlink" Target="https://www.frontierfinance.org/network-members" TargetMode="External"/><Relationship Id="rId35" Type="http://schemas.openxmlformats.org/officeDocument/2006/relationships/hyperlink" Target="https://www.frontierfinance.org/network-members" TargetMode="External"/><Relationship Id="rId43" Type="http://schemas.openxmlformats.org/officeDocument/2006/relationships/hyperlink" Target="https://catalystpe.com/" TargetMode="External"/><Relationship Id="rId48" Type="http://schemas.openxmlformats.org/officeDocument/2006/relationships/hyperlink" Target="https://ascent-africa.com/" TargetMode="External"/><Relationship Id="rId8" Type="http://schemas.openxmlformats.org/officeDocument/2006/relationships/hyperlink" Target="https://www.frontierfinance.org/network-members" TargetMode="External"/><Relationship Id="rId51" Type="http://schemas.openxmlformats.org/officeDocument/2006/relationships/printerSettings" Target="../printerSettings/printerSettings2.bin"/><Relationship Id="rId3" Type="http://schemas.openxmlformats.org/officeDocument/2006/relationships/hyperlink" Target="https://alteiafund.com/" TargetMode="External"/><Relationship Id="rId12" Type="http://schemas.openxmlformats.org/officeDocument/2006/relationships/hyperlink" Target="https://www.frontierfinance.org/network-members" TargetMode="External"/><Relationship Id="rId17" Type="http://schemas.openxmlformats.org/officeDocument/2006/relationships/hyperlink" Target="https://www.frontierfinance.org/network-members" TargetMode="External"/><Relationship Id="rId25" Type="http://schemas.openxmlformats.org/officeDocument/2006/relationships/hyperlink" Target="https://www.frontierfinance.org/network-members" TargetMode="External"/><Relationship Id="rId33" Type="http://schemas.openxmlformats.org/officeDocument/2006/relationships/hyperlink" Target="https://www.frontierfinance.org/network-members" TargetMode="External"/><Relationship Id="rId38" Type="http://schemas.openxmlformats.org/officeDocument/2006/relationships/hyperlink" Target="https://www.frontierfinance.org/network-members" TargetMode="External"/><Relationship Id="rId46" Type="http://schemas.openxmlformats.org/officeDocument/2006/relationships/hyperlink" Target="https://ilf-fund.org/" TargetMode="External"/><Relationship Id="rId20" Type="http://schemas.openxmlformats.org/officeDocument/2006/relationships/hyperlink" Target="https://www.frontierfinance.org/network-members" TargetMode="External"/><Relationship Id="rId41" Type="http://schemas.openxmlformats.org/officeDocument/2006/relationships/hyperlink" Target="https://www.ecobusiness.fund/en/" TargetMode="External"/><Relationship Id="rId1" Type="http://schemas.openxmlformats.org/officeDocument/2006/relationships/hyperlink" Target="https://thepalladiumgroup.com/about" TargetMode="External"/><Relationship Id="rId6" Type="http://schemas.openxmlformats.org/officeDocument/2006/relationships/hyperlink" Target="https://www.frontierfinance.org/network-memb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B3CBB-C4EA-4E11-8A86-45D951A49142}">
  <dimension ref="A1:L55"/>
  <sheetViews>
    <sheetView tabSelected="1" workbookViewId="0">
      <selection activeCell="B39" sqref="B39:J39"/>
    </sheetView>
  </sheetViews>
  <sheetFormatPr baseColWidth="10" defaultColWidth="11.453125" defaultRowHeight="14" x14ac:dyDescent="0.3"/>
  <cols>
    <col min="1" max="1" width="18" style="14" bestFit="1" customWidth="1"/>
    <col min="2" max="2" width="42.36328125" style="14" customWidth="1"/>
    <col min="3" max="9" width="11.453125" style="14"/>
    <col min="10" max="10" width="34.26953125" style="14" customWidth="1"/>
    <col min="11" max="16384" width="11.453125" style="14"/>
  </cols>
  <sheetData>
    <row r="1" spans="1:12" ht="22.5" x14ac:dyDescent="0.45">
      <c r="A1" s="33" t="s">
        <v>1052</v>
      </c>
      <c r="B1" s="33"/>
      <c r="C1" s="33"/>
      <c r="D1" s="33"/>
      <c r="E1" s="33"/>
      <c r="F1" s="33"/>
      <c r="G1" s="33"/>
      <c r="H1" s="33"/>
      <c r="I1" s="33"/>
      <c r="J1" s="33"/>
      <c r="K1" s="33"/>
      <c r="L1" s="33"/>
    </row>
    <row r="2" spans="1:12" ht="22.5" x14ac:dyDescent="0.45">
      <c r="A2" s="15"/>
      <c r="B2" s="15"/>
      <c r="C2" s="15"/>
      <c r="D2" s="15"/>
      <c r="E2" s="15"/>
      <c r="F2" s="15"/>
      <c r="G2" s="15"/>
      <c r="H2" s="15"/>
      <c r="I2" s="15"/>
      <c r="J2" s="15"/>
      <c r="K2" s="15"/>
      <c r="L2" s="15"/>
    </row>
    <row r="3" spans="1:12" x14ac:dyDescent="0.3">
      <c r="A3" s="34" t="s">
        <v>1053</v>
      </c>
      <c r="B3" s="35"/>
      <c r="C3" s="35"/>
      <c r="D3" s="35"/>
      <c r="E3" s="35"/>
      <c r="F3" s="35"/>
      <c r="G3" s="35"/>
      <c r="H3" s="35"/>
      <c r="I3" s="35"/>
      <c r="J3" s="35"/>
      <c r="K3" s="35"/>
      <c r="L3" s="35"/>
    </row>
    <row r="4" spans="1:12" x14ac:dyDescent="0.3">
      <c r="A4" s="35"/>
      <c r="B4" s="35"/>
      <c r="C4" s="35"/>
      <c r="D4" s="35"/>
      <c r="E4" s="35"/>
      <c r="F4" s="35"/>
      <c r="G4" s="35"/>
      <c r="H4" s="35"/>
      <c r="I4" s="35"/>
      <c r="J4" s="35"/>
      <c r="K4" s="35"/>
      <c r="L4" s="35"/>
    </row>
    <row r="6" spans="1:12" x14ac:dyDescent="0.3">
      <c r="A6" s="16" t="s">
        <v>1047</v>
      </c>
      <c r="B6" s="17"/>
      <c r="C6" s="17"/>
      <c r="D6" s="17"/>
      <c r="E6" s="17"/>
      <c r="F6" s="17"/>
      <c r="G6" s="17"/>
      <c r="H6" s="17"/>
      <c r="I6" s="17"/>
      <c r="J6" s="17"/>
      <c r="K6" s="17"/>
      <c r="L6" s="17"/>
    </row>
    <row r="7" spans="1:12" x14ac:dyDescent="0.3">
      <c r="A7" s="30" t="s">
        <v>1048</v>
      </c>
      <c r="B7" s="31"/>
      <c r="C7" s="31"/>
      <c r="D7" s="31"/>
      <c r="E7" s="31"/>
      <c r="F7" s="31"/>
      <c r="G7" s="31"/>
      <c r="H7" s="31"/>
      <c r="I7" s="31"/>
      <c r="J7" s="31"/>
      <c r="K7" s="31"/>
      <c r="L7" s="31"/>
    </row>
    <row r="8" spans="1:12" x14ac:dyDescent="0.3">
      <c r="A8" s="32"/>
      <c r="B8" s="32"/>
      <c r="C8" s="32"/>
      <c r="D8" s="32"/>
      <c r="E8" s="32"/>
      <c r="F8" s="32"/>
      <c r="G8" s="32"/>
      <c r="H8" s="32"/>
      <c r="I8" s="32"/>
      <c r="J8" s="32"/>
      <c r="K8" s="32"/>
      <c r="L8" s="32"/>
    </row>
    <row r="9" spans="1:12" x14ac:dyDescent="0.3">
      <c r="A9" s="18"/>
      <c r="B9" s="19"/>
      <c r="C9" s="19"/>
      <c r="D9" s="19"/>
      <c r="E9" s="19"/>
      <c r="F9" s="19"/>
      <c r="G9" s="19"/>
      <c r="H9" s="19"/>
      <c r="I9" s="19"/>
      <c r="J9" s="19"/>
      <c r="K9" s="19"/>
      <c r="L9" s="19"/>
    </row>
    <row r="10" spans="1:12" x14ac:dyDescent="0.3">
      <c r="A10" s="16" t="s">
        <v>1049</v>
      </c>
      <c r="B10" s="17"/>
      <c r="C10" s="17"/>
      <c r="D10" s="17"/>
      <c r="E10" s="17"/>
      <c r="F10" s="17"/>
      <c r="G10" s="17"/>
      <c r="H10" s="17"/>
      <c r="I10" s="17"/>
      <c r="J10" s="17"/>
      <c r="K10" s="17"/>
      <c r="L10" s="17"/>
    </row>
    <row r="11" spans="1:12" x14ac:dyDescent="0.3">
      <c r="A11" s="30" t="s">
        <v>1054</v>
      </c>
      <c r="B11" s="31"/>
      <c r="C11" s="31"/>
      <c r="D11" s="31"/>
      <c r="E11" s="31"/>
      <c r="F11" s="31"/>
      <c r="G11" s="31"/>
      <c r="H11" s="31"/>
      <c r="I11" s="31"/>
      <c r="J11" s="31"/>
      <c r="K11" s="31"/>
      <c r="L11" s="31"/>
    </row>
    <row r="12" spans="1:12" x14ac:dyDescent="0.3">
      <c r="A12" s="32"/>
      <c r="B12" s="32"/>
      <c r="C12" s="32"/>
      <c r="D12" s="32"/>
      <c r="E12" s="32"/>
      <c r="F12" s="32"/>
      <c r="G12" s="32"/>
      <c r="H12" s="32"/>
      <c r="I12" s="32"/>
      <c r="J12" s="32"/>
      <c r="K12" s="32"/>
      <c r="L12" s="32"/>
    </row>
    <row r="13" spans="1:12" x14ac:dyDescent="0.3">
      <c r="A13" s="18"/>
      <c r="B13" s="19"/>
      <c r="C13" s="19"/>
      <c r="D13" s="19"/>
      <c r="E13" s="19"/>
      <c r="F13" s="19"/>
      <c r="G13" s="19"/>
      <c r="H13" s="19"/>
      <c r="I13" s="19"/>
      <c r="J13" s="19"/>
      <c r="K13" s="19"/>
      <c r="L13" s="19"/>
    </row>
    <row r="14" spans="1:12" x14ac:dyDescent="0.3">
      <c r="A14" s="16" t="s">
        <v>1050</v>
      </c>
      <c r="B14" s="17"/>
      <c r="C14" s="17"/>
      <c r="D14" s="17"/>
      <c r="E14" s="17"/>
      <c r="F14" s="17"/>
      <c r="G14" s="17"/>
      <c r="H14" s="17"/>
      <c r="I14" s="17"/>
      <c r="J14" s="17"/>
      <c r="K14" s="17"/>
      <c r="L14" s="17"/>
    </row>
    <row r="15" spans="1:12" x14ac:dyDescent="0.3">
      <c r="A15" s="30" t="s">
        <v>1059</v>
      </c>
      <c r="B15" s="31"/>
      <c r="C15" s="31"/>
      <c r="D15" s="31"/>
      <c r="E15" s="31"/>
      <c r="F15" s="31"/>
      <c r="G15" s="31"/>
      <c r="H15" s="31"/>
      <c r="I15" s="31"/>
      <c r="J15" s="31"/>
      <c r="K15" s="31"/>
      <c r="L15" s="31"/>
    </row>
    <row r="16" spans="1:12" x14ac:dyDescent="0.3">
      <c r="A16" s="36"/>
      <c r="B16" s="36"/>
      <c r="C16" s="36"/>
      <c r="D16" s="36"/>
      <c r="E16" s="36"/>
      <c r="F16" s="36"/>
      <c r="G16" s="36"/>
      <c r="H16" s="36"/>
      <c r="I16" s="36"/>
      <c r="J16" s="36"/>
      <c r="K16" s="36"/>
      <c r="L16" s="36"/>
    </row>
    <row r="17" spans="1:12" x14ac:dyDescent="0.3">
      <c r="A17" s="16"/>
      <c r="B17" s="17"/>
      <c r="C17" s="17"/>
      <c r="D17" s="17"/>
      <c r="E17" s="17"/>
      <c r="F17" s="17"/>
      <c r="G17" s="17"/>
      <c r="H17" s="17"/>
      <c r="I17" s="17"/>
      <c r="J17" s="17"/>
      <c r="K17" s="17"/>
      <c r="L17" s="17"/>
    </row>
    <row r="18" spans="1:12" x14ac:dyDescent="0.3">
      <c r="A18" s="16" t="s">
        <v>1051</v>
      </c>
      <c r="B18" s="17"/>
      <c r="C18" s="17"/>
      <c r="D18" s="17"/>
      <c r="E18" s="17"/>
      <c r="F18" s="17"/>
      <c r="G18" s="17"/>
      <c r="H18" s="17"/>
      <c r="I18" s="17"/>
      <c r="J18" s="17"/>
      <c r="K18" s="17"/>
      <c r="L18" s="17"/>
    </row>
    <row r="19" spans="1:12" x14ac:dyDescent="0.3">
      <c r="A19" s="30" t="s">
        <v>1058</v>
      </c>
      <c r="B19" s="31"/>
      <c r="C19" s="31"/>
      <c r="D19" s="31"/>
      <c r="E19" s="31"/>
      <c r="F19" s="31"/>
      <c r="G19" s="31"/>
      <c r="H19" s="31"/>
      <c r="I19" s="31"/>
      <c r="J19" s="31"/>
      <c r="K19" s="31"/>
      <c r="L19" s="31"/>
    </row>
    <row r="20" spans="1:12" x14ac:dyDescent="0.3">
      <c r="A20" s="32"/>
      <c r="B20" s="32"/>
      <c r="C20" s="32"/>
      <c r="D20" s="32"/>
      <c r="E20" s="32"/>
      <c r="F20" s="32"/>
      <c r="G20" s="32"/>
      <c r="H20" s="32"/>
      <c r="I20" s="32"/>
      <c r="J20" s="32"/>
      <c r="K20" s="32"/>
      <c r="L20" s="32"/>
    </row>
    <row r="21" spans="1:12" x14ac:dyDescent="0.3">
      <c r="A21" s="18"/>
      <c r="B21" s="19"/>
      <c r="C21" s="19"/>
      <c r="D21" s="19"/>
      <c r="E21" s="19"/>
      <c r="F21" s="19"/>
      <c r="G21" s="19"/>
      <c r="H21" s="19"/>
      <c r="I21" s="19"/>
      <c r="J21" s="19"/>
      <c r="K21" s="19"/>
      <c r="L21" s="19"/>
    </row>
    <row r="22" spans="1:12" x14ac:dyDescent="0.3">
      <c r="A22" s="16" t="s">
        <v>1055</v>
      </c>
    </row>
    <row r="23" spans="1:12" x14ac:dyDescent="0.3">
      <c r="A23" s="20" t="s">
        <v>1057</v>
      </c>
      <c r="B23" s="29" t="s">
        <v>1056</v>
      </c>
      <c r="C23" s="29"/>
      <c r="D23" s="29"/>
      <c r="E23" s="29"/>
      <c r="F23" s="29"/>
      <c r="G23" s="29"/>
      <c r="H23" s="29"/>
      <c r="I23" s="29"/>
      <c r="J23" s="29"/>
    </row>
    <row r="24" spans="1:12" x14ac:dyDescent="0.3">
      <c r="A24" s="21" t="s">
        <v>0</v>
      </c>
      <c r="B24" s="27" t="s">
        <v>1</v>
      </c>
      <c r="C24" s="27"/>
      <c r="D24" s="27"/>
      <c r="E24" s="27"/>
      <c r="F24" s="27"/>
      <c r="G24" s="27"/>
      <c r="H24" s="27"/>
      <c r="I24" s="27"/>
      <c r="J24" s="27"/>
    </row>
    <row r="25" spans="1:12" x14ac:dyDescent="0.3">
      <c r="A25" s="21" t="s">
        <v>2</v>
      </c>
      <c r="B25" s="27" t="s">
        <v>3</v>
      </c>
      <c r="C25" s="27"/>
      <c r="D25" s="27"/>
      <c r="E25" s="27"/>
      <c r="F25" s="27"/>
      <c r="G25" s="27"/>
      <c r="H25" s="27"/>
      <c r="I25" s="27"/>
      <c r="J25" s="27"/>
    </row>
    <row r="26" spans="1:12" x14ac:dyDescent="0.3">
      <c r="A26" s="21" t="s">
        <v>4</v>
      </c>
      <c r="B26" s="27" t="s">
        <v>5</v>
      </c>
      <c r="C26" s="27"/>
      <c r="D26" s="27"/>
      <c r="E26" s="27"/>
      <c r="F26" s="27"/>
      <c r="G26" s="27"/>
      <c r="H26" s="27"/>
      <c r="I26" s="27"/>
      <c r="J26" s="27"/>
    </row>
    <row r="27" spans="1:12" x14ac:dyDescent="0.3">
      <c r="A27" s="21" t="s">
        <v>6</v>
      </c>
      <c r="B27" s="27" t="s">
        <v>7</v>
      </c>
      <c r="C27" s="27"/>
      <c r="D27" s="27"/>
      <c r="E27" s="27"/>
      <c r="F27" s="27"/>
      <c r="G27" s="27"/>
      <c r="H27" s="27"/>
      <c r="I27" s="27"/>
      <c r="J27" s="27"/>
    </row>
    <row r="28" spans="1:12" x14ac:dyDescent="0.3">
      <c r="A28" s="41" t="s">
        <v>8</v>
      </c>
      <c r="B28" s="27" t="s">
        <v>1076</v>
      </c>
      <c r="C28" s="27"/>
      <c r="D28" s="27"/>
      <c r="E28" s="27"/>
      <c r="F28" s="27"/>
      <c r="G28" s="27"/>
      <c r="H28" s="27"/>
      <c r="I28" s="27"/>
      <c r="J28" s="27"/>
    </row>
    <row r="29" spans="1:12" ht="16" customHeight="1" x14ac:dyDescent="0.3">
      <c r="A29" s="42"/>
      <c r="B29" s="44" t="s">
        <v>48</v>
      </c>
      <c r="C29" s="40" t="s">
        <v>1070</v>
      </c>
      <c r="D29" s="40"/>
      <c r="E29" s="40"/>
      <c r="F29" s="40"/>
      <c r="G29" s="40"/>
      <c r="H29" s="40"/>
      <c r="I29" s="40"/>
      <c r="J29" s="40"/>
    </row>
    <row r="30" spans="1:12" ht="46" customHeight="1" x14ac:dyDescent="0.3">
      <c r="A30" s="42"/>
      <c r="B30" s="44" t="s">
        <v>1071</v>
      </c>
      <c r="C30" s="40" t="s">
        <v>1077</v>
      </c>
      <c r="D30" s="40"/>
      <c r="E30" s="40"/>
      <c r="F30" s="40"/>
      <c r="G30" s="40"/>
      <c r="H30" s="40"/>
      <c r="I30" s="40"/>
      <c r="J30" s="40"/>
    </row>
    <row r="31" spans="1:12" ht="16" customHeight="1" x14ac:dyDescent="0.3">
      <c r="A31" s="42"/>
      <c r="B31" s="44" t="s">
        <v>367</v>
      </c>
      <c r="C31" s="40" t="s">
        <v>1072</v>
      </c>
      <c r="D31" s="40"/>
      <c r="E31" s="40"/>
      <c r="F31" s="40"/>
      <c r="G31" s="40"/>
      <c r="H31" s="40"/>
      <c r="I31" s="40"/>
      <c r="J31" s="40"/>
    </row>
    <row r="32" spans="1:12" ht="16" customHeight="1" x14ac:dyDescent="0.3">
      <c r="A32" s="42"/>
      <c r="B32" s="44" t="s">
        <v>70</v>
      </c>
      <c r="C32" s="40" t="s">
        <v>1073</v>
      </c>
      <c r="D32" s="40"/>
      <c r="E32" s="40"/>
      <c r="F32" s="40"/>
      <c r="G32" s="40"/>
      <c r="H32" s="40"/>
      <c r="I32" s="40"/>
      <c r="J32" s="40"/>
    </row>
    <row r="33" spans="1:10" ht="16" customHeight="1" x14ac:dyDescent="0.3">
      <c r="A33" s="42"/>
      <c r="B33" s="44" t="s">
        <v>98</v>
      </c>
      <c r="C33" s="40" t="s">
        <v>1074</v>
      </c>
      <c r="D33" s="40"/>
      <c r="E33" s="40"/>
      <c r="F33" s="40"/>
      <c r="G33" s="40"/>
      <c r="H33" s="40"/>
      <c r="I33" s="40"/>
      <c r="J33" s="40"/>
    </row>
    <row r="34" spans="1:10" ht="16" customHeight="1" x14ac:dyDescent="0.3">
      <c r="A34" s="43"/>
      <c r="B34" s="45" t="s">
        <v>438</v>
      </c>
      <c r="C34" s="40" t="s">
        <v>1075</v>
      </c>
      <c r="D34" s="40"/>
      <c r="E34" s="40"/>
      <c r="F34" s="40"/>
      <c r="G34" s="40"/>
      <c r="H34" s="40"/>
      <c r="I34" s="40"/>
      <c r="J34" s="40"/>
    </row>
    <row r="35" spans="1:10" x14ac:dyDescent="0.3">
      <c r="A35" s="22" t="s">
        <v>9</v>
      </c>
      <c r="B35" s="37" t="s">
        <v>10</v>
      </c>
      <c r="C35" s="38"/>
      <c r="D35" s="38"/>
      <c r="E35" s="38"/>
      <c r="F35" s="38"/>
      <c r="G35" s="38"/>
      <c r="H35" s="38"/>
      <c r="I35" s="38"/>
      <c r="J35" s="39"/>
    </row>
    <row r="36" spans="1:10" x14ac:dyDescent="0.3">
      <c r="A36" s="21" t="s">
        <v>11</v>
      </c>
      <c r="B36" s="27" t="s">
        <v>12</v>
      </c>
      <c r="C36" s="27"/>
      <c r="D36" s="27"/>
      <c r="E36" s="27"/>
      <c r="F36" s="27"/>
      <c r="G36" s="27"/>
      <c r="H36" s="27"/>
      <c r="I36" s="27"/>
      <c r="J36" s="27"/>
    </row>
    <row r="37" spans="1:10" x14ac:dyDescent="0.3">
      <c r="A37" s="21" t="s">
        <v>13</v>
      </c>
      <c r="B37" s="27" t="s">
        <v>1079</v>
      </c>
      <c r="C37" s="27"/>
      <c r="D37" s="27"/>
      <c r="E37" s="27"/>
      <c r="F37" s="27"/>
      <c r="G37" s="27"/>
      <c r="H37" s="27"/>
      <c r="I37" s="27"/>
      <c r="J37" s="27"/>
    </row>
    <row r="38" spans="1:10" x14ac:dyDescent="0.3">
      <c r="A38" s="22" t="s">
        <v>14</v>
      </c>
      <c r="B38" s="27" t="s">
        <v>15</v>
      </c>
      <c r="C38" s="27"/>
      <c r="D38" s="27"/>
      <c r="E38" s="27"/>
      <c r="F38" s="27"/>
      <c r="G38" s="27"/>
      <c r="H38" s="27"/>
      <c r="I38" s="27"/>
      <c r="J38" s="27"/>
    </row>
    <row r="39" spans="1:10" x14ac:dyDescent="0.3">
      <c r="A39" s="21" t="s">
        <v>16</v>
      </c>
      <c r="B39" s="27" t="s">
        <v>17</v>
      </c>
      <c r="C39" s="27"/>
      <c r="D39" s="27"/>
      <c r="E39" s="27"/>
      <c r="F39" s="27"/>
      <c r="G39" s="27"/>
      <c r="H39" s="27"/>
      <c r="I39" s="27"/>
      <c r="J39" s="27"/>
    </row>
    <row r="40" spans="1:10" x14ac:dyDescent="0.3">
      <c r="A40" s="21" t="s">
        <v>18</v>
      </c>
      <c r="B40" s="27" t="s">
        <v>19</v>
      </c>
      <c r="C40" s="27"/>
      <c r="D40" s="27"/>
      <c r="E40" s="27"/>
      <c r="F40" s="27"/>
      <c r="G40" s="27"/>
      <c r="H40" s="27"/>
      <c r="I40" s="27"/>
      <c r="J40" s="27"/>
    </row>
    <row r="41" spans="1:10" x14ac:dyDescent="0.3">
      <c r="A41" s="21" t="s">
        <v>20</v>
      </c>
      <c r="B41" s="28" t="s">
        <v>21</v>
      </c>
      <c r="C41" s="28"/>
      <c r="D41" s="28"/>
      <c r="E41" s="28"/>
      <c r="F41" s="28"/>
      <c r="G41" s="28"/>
      <c r="H41" s="28"/>
      <c r="I41" s="28"/>
      <c r="J41" s="28"/>
    </row>
    <row r="42" spans="1:10" x14ac:dyDescent="0.3">
      <c r="A42" s="21" t="s">
        <v>22</v>
      </c>
      <c r="B42" s="28" t="s">
        <v>23</v>
      </c>
      <c r="C42" s="27"/>
      <c r="D42" s="27"/>
      <c r="E42" s="27"/>
      <c r="F42" s="27"/>
      <c r="G42" s="27"/>
      <c r="H42" s="27"/>
      <c r="I42" s="27"/>
      <c r="J42" s="27"/>
    </row>
    <row r="43" spans="1:10" x14ac:dyDescent="0.3">
      <c r="A43" s="21" t="s">
        <v>24</v>
      </c>
      <c r="B43" s="28" t="s">
        <v>25</v>
      </c>
      <c r="C43" s="27"/>
      <c r="D43" s="27"/>
      <c r="E43" s="27"/>
      <c r="F43" s="27"/>
      <c r="G43" s="27"/>
      <c r="H43" s="27"/>
      <c r="I43" s="27"/>
      <c r="J43" s="27"/>
    </row>
    <row r="44" spans="1:10" x14ac:dyDescent="0.3">
      <c r="A44" s="21" t="s">
        <v>26</v>
      </c>
      <c r="B44" s="28" t="s">
        <v>27</v>
      </c>
      <c r="C44" s="27"/>
      <c r="D44" s="27"/>
      <c r="E44" s="27"/>
      <c r="F44" s="27"/>
      <c r="G44" s="27"/>
      <c r="H44" s="27"/>
      <c r="I44" s="27"/>
      <c r="J44" s="27"/>
    </row>
    <row r="45" spans="1:10" x14ac:dyDescent="0.3">
      <c r="A45" s="21" t="s">
        <v>28</v>
      </c>
      <c r="B45" s="28" t="s">
        <v>29</v>
      </c>
      <c r="C45" s="27"/>
      <c r="D45" s="27"/>
      <c r="E45" s="27"/>
      <c r="F45" s="27"/>
      <c r="G45" s="27"/>
      <c r="H45" s="27"/>
      <c r="I45" s="27"/>
      <c r="J45" s="27"/>
    </row>
    <row r="46" spans="1:10" x14ac:dyDescent="0.3">
      <c r="A46" s="21" t="s">
        <v>30</v>
      </c>
      <c r="B46" s="27" t="s">
        <v>31</v>
      </c>
      <c r="C46" s="27"/>
      <c r="D46" s="27"/>
      <c r="E46" s="27"/>
      <c r="F46" s="27"/>
      <c r="G46" s="27"/>
      <c r="H46" s="27"/>
      <c r="I46" s="27"/>
      <c r="J46" s="27"/>
    </row>
    <row r="47" spans="1:10" x14ac:dyDescent="0.3">
      <c r="A47" s="21" t="s">
        <v>32</v>
      </c>
      <c r="B47" s="27" t="s">
        <v>33</v>
      </c>
      <c r="C47" s="27"/>
      <c r="D47" s="27"/>
      <c r="E47" s="27"/>
      <c r="F47" s="27"/>
      <c r="G47" s="27"/>
      <c r="H47" s="27"/>
      <c r="I47" s="27"/>
      <c r="J47" s="27"/>
    </row>
    <row r="48" spans="1:10" x14ac:dyDescent="0.3">
      <c r="A48" s="21" t="s">
        <v>34</v>
      </c>
      <c r="B48" s="27" t="s">
        <v>35</v>
      </c>
      <c r="C48" s="27"/>
      <c r="D48" s="27"/>
      <c r="E48" s="27"/>
      <c r="F48" s="27"/>
      <c r="G48" s="27"/>
      <c r="H48" s="27"/>
      <c r="I48" s="27"/>
      <c r="J48" s="27"/>
    </row>
    <row r="49" spans="1:10" x14ac:dyDescent="0.3">
      <c r="A49" s="21" t="s">
        <v>36</v>
      </c>
      <c r="B49" s="27" t="s">
        <v>37</v>
      </c>
      <c r="C49" s="27"/>
      <c r="D49" s="27"/>
      <c r="E49" s="27"/>
      <c r="F49" s="27"/>
      <c r="G49" s="27"/>
      <c r="H49" s="27"/>
      <c r="I49" s="27"/>
      <c r="J49" s="27"/>
    </row>
    <row r="50" spans="1:10" x14ac:dyDescent="0.3">
      <c r="A50" s="21" t="s">
        <v>38</v>
      </c>
      <c r="B50" s="27" t="s">
        <v>39</v>
      </c>
      <c r="C50" s="27"/>
      <c r="D50" s="27"/>
      <c r="E50" s="27"/>
      <c r="F50" s="27"/>
      <c r="G50" s="27"/>
      <c r="H50" s="27"/>
      <c r="I50" s="27"/>
      <c r="J50" s="27"/>
    </row>
    <row r="51" spans="1:10" x14ac:dyDescent="0.3">
      <c r="A51" s="21" t="s">
        <v>40</v>
      </c>
      <c r="B51" s="27" t="s">
        <v>41</v>
      </c>
      <c r="C51" s="27"/>
      <c r="D51" s="27"/>
      <c r="E51" s="27"/>
      <c r="F51" s="27"/>
      <c r="G51" s="27"/>
      <c r="H51" s="27"/>
      <c r="I51" s="27"/>
      <c r="J51" s="27"/>
    </row>
    <row r="52" spans="1:10" x14ac:dyDescent="0.3">
      <c r="A52" s="21" t="s">
        <v>42</v>
      </c>
      <c r="B52" s="27" t="s">
        <v>43</v>
      </c>
      <c r="C52" s="27"/>
      <c r="D52" s="27"/>
      <c r="E52" s="27"/>
      <c r="F52" s="27"/>
      <c r="G52" s="27"/>
      <c r="H52" s="27"/>
      <c r="I52" s="27"/>
      <c r="J52" s="27"/>
    </row>
    <row r="55" spans="1:10" ht="16.5" x14ac:dyDescent="0.3">
      <c r="A55" s="14" t="s">
        <v>1078</v>
      </c>
    </row>
  </sheetData>
  <mergeCells count="37">
    <mergeCell ref="A28:A34"/>
    <mergeCell ref="A19:L20"/>
    <mergeCell ref="A1:L1"/>
    <mergeCell ref="A3:L4"/>
    <mergeCell ref="A7:L8"/>
    <mergeCell ref="A11:L12"/>
    <mergeCell ref="A15:L16"/>
    <mergeCell ref="B23:J23"/>
    <mergeCell ref="B24:J24"/>
    <mergeCell ref="B25:J25"/>
    <mergeCell ref="B26:J26"/>
    <mergeCell ref="B27:J27"/>
    <mergeCell ref="B28:J28"/>
    <mergeCell ref="B35:J35"/>
    <mergeCell ref="B36:J36"/>
    <mergeCell ref="B37:J37"/>
    <mergeCell ref="B38:J38"/>
    <mergeCell ref="C29:J29"/>
    <mergeCell ref="C30:J30"/>
    <mergeCell ref="C34:J34"/>
    <mergeCell ref="C33:J33"/>
    <mergeCell ref="C31:J31"/>
    <mergeCell ref="C32:J32"/>
    <mergeCell ref="B39:J39"/>
    <mergeCell ref="B40:J40"/>
    <mergeCell ref="B41:J41"/>
    <mergeCell ref="B42:J42"/>
    <mergeCell ref="B43:J43"/>
    <mergeCell ref="B49:J49"/>
    <mergeCell ref="B50:J50"/>
    <mergeCell ref="B51:J51"/>
    <mergeCell ref="B52:J52"/>
    <mergeCell ref="B44:J44"/>
    <mergeCell ref="B45:J45"/>
    <mergeCell ref="B46:J46"/>
    <mergeCell ref="B47:J47"/>
    <mergeCell ref="B48:J48"/>
  </mergeCells>
  <conditionalFormatting sqref="A24:A25">
    <cfRule type="expression" dxfId="2" priority="1">
      <formula>COUNTIF(A:A,A24)&gt;1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C92E7-8797-4F33-B905-87702D55B395}">
  <dimension ref="A1:X256"/>
  <sheetViews>
    <sheetView zoomScale="85" zoomScaleNormal="85" workbookViewId="0">
      <pane ySplit="1" topLeftCell="A2" activePane="bottomLeft" state="frozen"/>
      <selection pane="bottomLeft" activeCell="R15" sqref="R15"/>
    </sheetView>
  </sheetViews>
  <sheetFormatPr baseColWidth="10" defaultColWidth="12.54296875" defaultRowHeight="12.5" x14ac:dyDescent="0.25"/>
  <cols>
    <col min="1" max="1" width="45.81640625" style="23" customWidth="1"/>
    <col min="2" max="2" width="21.26953125" style="23" customWidth="1"/>
    <col min="3" max="3" width="10.7265625" style="23" customWidth="1"/>
    <col min="4" max="4" width="17.453125" style="23" customWidth="1"/>
    <col min="5" max="5" width="33.54296875" style="23" customWidth="1"/>
    <col min="6" max="6" width="20" style="23" customWidth="1"/>
    <col min="7" max="7" width="20" style="24" customWidth="1"/>
    <col min="8" max="9" width="20" style="23" customWidth="1"/>
    <col min="10" max="10" width="19.81640625" style="23" customWidth="1"/>
    <col min="11" max="11" width="12.54296875" style="23" customWidth="1"/>
    <col min="12" max="12" width="7.1796875" style="23" customWidth="1"/>
    <col min="13" max="17" width="5.26953125" style="23" customWidth="1"/>
    <col min="18" max="18" width="43.26953125" style="23" customWidth="1"/>
    <col min="19" max="19" width="17.81640625" style="23" customWidth="1"/>
    <col min="20" max="20" width="13.453125" style="23" customWidth="1"/>
    <col min="21" max="23" width="12.54296875" style="23"/>
    <col min="24" max="24" width="45.54296875" style="23" customWidth="1"/>
    <col min="25" max="16384" width="12.54296875" style="23"/>
  </cols>
  <sheetData>
    <row r="1" spans="1:24" s="4" customFormat="1" ht="15" customHeight="1" x14ac:dyDescent="0.35">
      <c r="A1" s="1" t="s">
        <v>0</v>
      </c>
      <c r="B1" s="1" t="s">
        <v>2</v>
      </c>
      <c r="C1" s="2" t="s">
        <v>4</v>
      </c>
      <c r="D1" s="2" t="s">
        <v>6</v>
      </c>
      <c r="E1" s="2" t="s">
        <v>8</v>
      </c>
      <c r="F1" s="2" t="s">
        <v>44</v>
      </c>
      <c r="G1" s="3" t="s">
        <v>9</v>
      </c>
      <c r="H1" s="2" t="s">
        <v>11</v>
      </c>
      <c r="I1" s="2" t="s">
        <v>13</v>
      </c>
      <c r="J1" s="3" t="s">
        <v>14</v>
      </c>
      <c r="K1" s="2" t="s">
        <v>16</v>
      </c>
      <c r="L1" s="2" t="s">
        <v>18</v>
      </c>
      <c r="M1" s="2" t="s">
        <v>20</v>
      </c>
      <c r="N1" s="2" t="s">
        <v>22</v>
      </c>
      <c r="O1" s="2" t="s">
        <v>24</v>
      </c>
      <c r="P1" s="2" t="s">
        <v>26</v>
      </c>
      <c r="Q1" s="2" t="s">
        <v>28</v>
      </c>
      <c r="R1" s="2" t="s">
        <v>30</v>
      </c>
      <c r="S1" s="2" t="s">
        <v>45</v>
      </c>
      <c r="T1" s="2" t="s">
        <v>34</v>
      </c>
      <c r="U1" s="2" t="s">
        <v>36</v>
      </c>
      <c r="V1" s="2" t="s">
        <v>38</v>
      </c>
      <c r="W1" s="2" t="s">
        <v>1060</v>
      </c>
      <c r="X1" s="2" t="s">
        <v>42</v>
      </c>
    </row>
    <row r="2" spans="1:24" s="5" customFormat="1" ht="15" customHeight="1" x14ac:dyDescent="0.25">
      <c r="A2" s="5" t="s">
        <v>46</v>
      </c>
      <c r="B2" s="5">
        <v>0</v>
      </c>
      <c r="C2" s="5">
        <v>2021</v>
      </c>
      <c r="D2" s="5" t="s">
        <v>47</v>
      </c>
      <c r="E2" s="5" t="s">
        <v>48</v>
      </c>
      <c r="F2" s="5" t="s">
        <v>49</v>
      </c>
      <c r="G2" s="7">
        <v>140000000</v>
      </c>
      <c r="H2" s="6" t="s">
        <v>50</v>
      </c>
      <c r="I2" s="6">
        <v>5.4642706499999999E-2</v>
      </c>
      <c r="J2" s="7">
        <v>7649978.9100000001</v>
      </c>
      <c r="K2" s="6" t="s">
        <v>51</v>
      </c>
      <c r="L2" s="7" t="s">
        <v>52</v>
      </c>
      <c r="M2" s="6">
        <v>0</v>
      </c>
      <c r="N2" s="6">
        <v>0</v>
      </c>
      <c r="O2" s="6">
        <v>0</v>
      </c>
      <c r="P2" s="6">
        <v>0</v>
      </c>
      <c r="Q2" s="6">
        <v>1</v>
      </c>
      <c r="R2" s="6" t="s">
        <v>53</v>
      </c>
      <c r="S2" s="6" t="s">
        <v>54</v>
      </c>
      <c r="T2" s="5" t="s">
        <v>55</v>
      </c>
      <c r="U2" s="25" t="s">
        <v>56</v>
      </c>
      <c r="V2" s="6" t="s">
        <v>1067</v>
      </c>
      <c r="W2" s="6" t="s">
        <v>1066</v>
      </c>
      <c r="X2" s="5" t="s">
        <v>56</v>
      </c>
    </row>
    <row r="3" spans="1:24" s="5" customFormat="1" ht="15" customHeight="1" x14ac:dyDescent="0.25">
      <c r="A3" s="6" t="s">
        <v>57</v>
      </c>
      <c r="B3" s="6">
        <v>0</v>
      </c>
      <c r="C3" s="6">
        <v>1961</v>
      </c>
      <c r="D3" s="5" t="s">
        <v>58</v>
      </c>
      <c r="E3" s="6" t="s">
        <v>59</v>
      </c>
      <c r="F3" s="8" t="s">
        <v>60</v>
      </c>
      <c r="G3" s="7">
        <v>370000000</v>
      </c>
      <c r="H3" s="6" t="s">
        <v>51</v>
      </c>
      <c r="I3" s="6">
        <v>1</v>
      </c>
      <c r="J3" s="7">
        <v>370000000</v>
      </c>
      <c r="K3" s="6" t="s">
        <v>51</v>
      </c>
      <c r="L3" s="7" t="s">
        <v>61</v>
      </c>
      <c r="M3" s="6">
        <v>1</v>
      </c>
      <c r="N3" s="6">
        <v>1</v>
      </c>
      <c r="O3" s="6">
        <v>1</v>
      </c>
      <c r="P3" s="6">
        <v>0</v>
      </c>
      <c r="Q3" s="6">
        <v>1</v>
      </c>
      <c r="R3" s="6" t="s">
        <v>62</v>
      </c>
      <c r="S3" s="6" t="s">
        <v>63</v>
      </c>
      <c r="T3" s="5" t="s">
        <v>64</v>
      </c>
      <c r="U3" s="26" t="s">
        <v>65</v>
      </c>
      <c r="V3" s="5" t="s">
        <v>66</v>
      </c>
      <c r="W3" s="5" t="s">
        <v>1063</v>
      </c>
      <c r="X3" s="5" t="s">
        <v>1065</v>
      </c>
    </row>
    <row r="4" spans="1:24" s="5" customFormat="1" ht="15" customHeight="1" x14ac:dyDescent="0.25">
      <c r="A4" s="6" t="s">
        <v>67</v>
      </c>
      <c r="B4" s="6" t="s">
        <v>68</v>
      </c>
      <c r="C4" s="6">
        <v>2020</v>
      </c>
      <c r="D4" s="5" t="s">
        <v>69</v>
      </c>
      <c r="E4" s="6" t="s">
        <v>70</v>
      </c>
      <c r="F4" s="8" t="s">
        <v>60</v>
      </c>
      <c r="G4" s="7">
        <v>13000000</v>
      </c>
      <c r="H4" s="6" t="s">
        <v>51</v>
      </c>
      <c r="I4" s="6">
        <v>1</v>
      </c>
      <c r="J4" s="7">
        <v>13000000</v>
      </c>
      <c r="K4" s="6" t="s">
        <v>51</v>
      </c>
      <c r="L4" s="7" t="s">
        <v>52</v>
      </c>
      <c r="M4" s="6">
        <v>0</v>
      </c>
      <c r="N4" s="6">
        <v>0</v>
      </c>
      <c r="O4" s="6">
        <v>1</v>
      </c>
      <c r="P4" s="6">
        <v>0</v>
      </c>
      <c r="Q4" s="6">
        <v>1</v>
      </c>
      <c r="R4" s="6" t="s">
        <v>71</v>
      </c>
      <c r="S4" s="6" t="s">
        <v>63</v>
      </c>
      <c r="T4" s="5" t="s">
        <v>64</v>
      </c>
      <c r="U4" s="5" t="s">
        <v>72</v>
      </c>
      <c r="V4" s="5" t="s">
        <v>73</v>
      </c>
      <c r="W4" s="5" t="s">
        <v>74</v>
      </c>
      <c r="X4" s="5" t="s">
        <v>73</v>
      </c>
    </row>
    <row r="5" spans="1:24" s="5" customFormat="1" ht="15" customHeight="1" x14ac:dyDescent="0.25">
      <c r="A5" s="5" t="s">
        <v>75</v>
      </c>
      <c r="B5" s="5">
        <v>0</v>
      </c>
      <c r="C5" s="9" t="s">
        <v>76</v>
      </c>
      <c r="D5" s="5" t="s">
        <v>77</v>
      </c>
      <c r="E5" s="6" t="s">
        <v>59</v>
      </c>
      <c r="F5" s="5" t="s">
        <v>49</v>
      </c>
      <c r="G5" s="7">
        <v>10000000</v>
      </c>
      <c r="H5" s="6" t="s">
        <v>78</v>
      </c>
      <c r="I5" s="6">
        <v>1</v>
      </c>
      <c r="J5" s="7">
        <v>10000000</v>
      </c>
      <c r="K5" s="5" t="s">
        <v>51</v>
      </c>
      <c r="L5" s="7" t="s">
        <v>52</v>
      </c>
      <c r="M5" s="6">
        <v>1</v>
      </c>
      <c r="N5" s="6">
        <v>0</v>
      </c>
      <c r="O5" s="6">
        <v>0</v>
      </c>
      <c r="P5" s="6">
        <v>0</v>
      </c>
      <c r="Q5" s="6">
        <v>0</v>
      </c>
      <c r="R5" s="6" t="s">
        <v>79</v>
      </c>
      <c r="S5" s="5" t="s">
        <v>80</v>
      </c>
      <c r="T5" s="5" t="s">
        <v>81</v>
      </c>
      <c r="U5" s="5" t="s">
        <v>82</v>
      </c>
      <c r="V5" s="26" t="s">
        <v>83</v>
      </c>
      <c r="W5" s="5" t="s">
        <v>1062</v>
      </c>
      <c r="X5" s="5" t="s">
        <v>82</v>
      </c>
    </row>
    <row r="6" spans="1:24" s="5" customFormat="1" ht="15" customHeight="1" x14ac:dyDescent="0.25">
      <c r="A6" s="6" t="s">
        <v>84</v>
      </c>
      <c r="B6" s="6" t="s">
        <v>85</v>
      </c>
      <c r="C6" s="6">
        <v>2006</v>
      </c>
      <c r="D6" s="5" t="s">
        <v>86</v>
      </c>
      <c r="E6" s="6" t="s">
        <v>59</v>
      </c>
      <c r="F6" s="8" t="s">
        <v>87</v>
      </c>
      <c r="G6" s="7">
        <v>10000000</v>
      </c>
      <c r="H6" s="6" t="s">
        <v>51</v>
      </c>
      <c r="I6" s="6">
        <v>1</v>
      </c>
      <c r="J6" s="7">
        <v>10000000</v>
      </c>
      <c r="K6" s="6" t="s">
        <v>51</v>
      </c>
      <c r="L6" s="7" t="s">
        <v>52</v>
      </c>
      <c r="M6" s="6">
        <v>0</v>
      </c>
      <c r="N6" s="6">
        <v>1</v>
      </c>
      <c r="O6" s="6">
        <v>0</v>
      </c>
      <c r="P6" s="6">
        <v>0</v>
      </c>
      <c r="Q6" s="6">
        <v>0</v>
      </c>
      <c r="R6" s="6" t="s">
        <v>88</v>
      </c>
      <c r="S6" s="6" t="s">
        <v>89</v>
      </c>
      <c r="T6" s="5" t="s">
        <v>90</v>
      </c>
      <c r="U6" s="5" t="s">
        <v>91</v>
      </c>
      <c r="V6" s="5" t="s">
        <v>92</v>
      </c>
      <c r="W6" s="5" t="s">
        <v>93</v>
      </c>
      <c r="X6" s="5" t="s">
        <v>94</v>
      </c>
    </row>
    <row r="7" spans="1:24" s="5" customFormat="1" ht="15" customHeight="1" x14ac:dyDescent="0.25">
      <c r="A7" s="6" t="s">
        <v>95</v>
      </c>
      <c r="B7" s="6" t="s">
        <v>96</v>
      </c>
      <c r="C7" s="6">
        <v>2001</v>
      </c>
      <c r="D7" s="5" t="s">
        <v>97</v>
      </c>
      <c r="E7" s="6" t="s">
        <v>98</v>
      </c>
      <c r="F7" s="6" t="s">
        <v>49</v>
      </c>
      <c r="G7" s="7">
        <v>125400000</v>
      </c>
      <c r="H7" s="6" t="s">
        <v>51</v>
      </c>
      <c r="I7" s="6">
        <v>1</v>
      </c>
      <c r="J7" s="7">
        <v>125400000</v>
      </c>
      <c r="K7" s="6" t="s">
        <v>51</v>
      </c>
      <c r="L7" s="7" t="s">
        <v>52</v>
      </c>
      <c r="M7" s="6">
        <v>0</v>
      </c>
      <c r="N7" s="6">
        <v>1</v>
      </c>
      <c r="O7" s="6">
        <v>1</v>
      </c>
      <c r="P7" s="6">
        <v>0</v>
      </c>
      <c r="Q7" s="6">
        <v>0</v>
      </c>
      <c r="R7" s="6" t="s">
        <v>99</v>
      </c>
      <c r="S7" s="6" t="s">
        <v>63</v>
      </c>
      <c r="T7" s="5" t="s">
        <v>64</v>
      </c>
      <c r="U7" s="5" t="s">
        <v>100</v>
      </c>
      <c r="V7" s="5" t="s">
        <v>92</v>
      </c>
      <c r="W7" s="5" t="s">
        <v>93</v>
      </c>
      <c r="X7" s="5" t="s">
        <v>101</v>
      </c>
    </row>
    <row r="8" spans="1:24" s="5" customFormat="1" ht="15" customHeight="1" x14ac:dyDescent="0.25">
      <c r="A8" s="5" t="s">
        <v>102</v>
      </c>
      <c r="B8" s="5">
        <v>0</v>
      </c>
      <c r="C8" s="5">
        <v>2013</v>
      </c>
      <c r="D8" s="5" t="s">
        <v>86</v>
      </c>
      <c r="E8" s="5" t="s">
        <v>59</v>
      </c>
      <c r="F8" s="5" t="s">
        <v>49</v>
      </c>
      <c r="G8" s="10" t="s">
        <v>87</v>
      </c>
      <c r="H8" s="10" t="s">
        <v>87</v>
      </c>
      <c r="I8" s="6" t="s">
        <v>87</v>
      </c>
      <c r="J8" s="7" t="s">
        <v>87</v>
      </c>
      <c r="K8" s="9" t="s">
        <v>51</v>
      </c>
      <c r="L8" s="7" t="s">
        <v>20</v>
      </c>
      <c r="M8" s="6">
        <v>0</v>
      </c>
      <c r="N8" s="6">
        <v>1</v>
      </c>
      <c r="O8" s="6">
        <v>1</v>
      </c>
      <c r="P8" s="6">
        <v>1</v>
      </c>
      <c r="Q8" s="6">
        <v>1</v>
      </c>
      <c r="R8" s="6" t="s">
        <v>103</v>
      </c>
      <c r="S8" s="5" t="s">
        <v>63</v>
      </c>
      <c r="T8" s="5" t="s">
        <v>64</v>
      </c>
      <c r="U8" s="5" t="s">
        <v>104</v>
      </c>
      <c r="V8" s="26" t="s">
        <v>83</v>
      </c>
      <c r="W8" s="5" t="s">
        <v>1062</v>
      </c>
      <c r="X8" s="5" t="s">
        <v>87</v>
      </c>
    </row>
    <row r="9" spans="1:24" s="5" customFormat="1" ht="15" customHeight="1" x14ac:dyDescent="0.25">
      <c r="A9" s="6" t="s">
        <v>105</v>
      </c>
      <c r="B9" s="6">
        <v>0</v>
      </c>
      <c r="C9" s="6">
        <v>2007</v>
      </c>
      <c r="D9" s="5" t="s">
        <v>106</v>
      </c>
      <c r="E9" s="6" t="s">
        <v>98</v>
      </c>
      <c r="F9" s="6" t="s">
        <v>107</v>
      </c>
      <c r="G9" s="7">
        <v>10528000000</v>
      </c>
      <c r="H9" s="6" t="s">
        <v>51</v>
      </c>
      <c r="I9" s="6">
        <v>1</v>
      </c>
      <c r="J9" s="7">
        <v>10528000000</v>
      </c>
      <c r="K9" s="6" t="s">
        <v>51</v>
      </c>
      <c r="L9" s="7" t="s">
        <v>108</v>
      </c>
      <c r="M9" s="6">
        <v>1</v>
      </c>
      <c r="N9" s="6">
        <v>1</v>
      </c>
      <c r="O9" s="6">
        <v>1</v>
      </c>
      <c r="P9" s="6">
        <v>1</v>
      </c>
      <c r="Q9" s="6">
        <v>1</v>
      </c>
      <c r="R9" s="6" t="s">
        <v>109</v>
      </c>
      <c r="S9" s="6" t="s">
        <v>110</v>
      </c>
      <c r="T9" s="5" t="s">
        <v>90</v>
      </c>
      <c r="U9" s="5" t="s">
        <v>111</v>
      </c>
      <c r="V9" s="5" t="s">
        <v>92</v>
      </c>
      <c r="W9" s="5" t="s">
        <v>93</v>
      </c>
      <c r="X9" s="5" t="s">
        <v>112</v>
      </c>
    </row>
    <row r="10" spans="1:24" s="5" customFormat="1" ht="15" customHeight="1" x14ac:dyDescent="0.25">
      <c r="A10" s="6" t="s">
        <v>113</v>
      </c>
      <c r="B10" s="6" t="s">
        <v>115</v>
      </c>
      <c r="C10" s="6">
        <v>2022</v>
      </c>
      <c r="D10" s="5" t="s">
        <v>116</v>
      </c>
      <c r="E10" s="6" t="s">
        <v>98</v>
      </c>
      <c r="F10" s="6" t="s">
        <v>117</v>
      </c>
      <c r="G10" s="7">
        <v>200000000</v>
      </c>
      <c r="H10" s="6" t="s">
        <v>51</v>
      </c>
      <c r="I10" s="6">
        <v>1</v>
      </c>
      <c r="J10" s="7">
        <v>200000000</v>
      </c>
      <c r="K10" s="6" t="s">
        <v>51</v>
      </c>
      <c r="L10" s="7" t="s">
        <v>52</v>
      </c>
      <c r="M10" s="6">
        <v>0</v>
      </c>
      <c r="N10" s="6">
        <v>1</v>
      </c>
      <c r="O10" s="6">
        <v>1</v>
      </c>
      <c r="P10" s="6">
        <v>0</v>
      </c>
      <c r="Q10" s="6">
        <v>0</v>
      </c>
      <c r="R10" s="6" t="s">
        <v>118</v>
      </c>
      <c r="S10" s="6" t="s">
        <v>89</v>
      </c>
      <c r="T10" s="5" t="s">
        <v>90</v>
      </c>
      <c r="U10" s="5" t="s">
        <v>119</v>
      </c>
      <c r="V10" s="5" t="s">
        <v>119</v>
      </c>
      <c r="W10" s="6" t="s">
        <v>1066</v>
      </c>
      <c r="X10" s="5" t="s">
        <v>119</v>
      </c>
    </row>
    <row r="11" spans="1:24" s="5" customFormat="1" ht="15" customHeight="1" x14ac:dyDescent="0.25">
      <c r="A11" s="6" t="s">
        <v>120</v>
      </c>
      <c r="B11" s="6" t="s">
        <v>121</v>
      </c>
      <c r="C11" s="6">
        <v>2017</v>
      </c>
      <c r="D11" s="5" t="s">
        <v>77</v>
      </c>
      <c r="E11" s="6" t="s">
        <v>59</v>
      </c>
      <c r="F11" s="6" t="s">
        <v>49</v>
      </c>
      <c r="G11" s="7">
        <v>220500000000</v>
      </c>
      <c r="H11" s="6" t="s">
        <v>122</v>
      </c>
      <c r="I11" s="6">
        <v>1.1341257E-3</v>
      </c>
      <c r="J11" s="7">
        <v>250074716.84999999</v>
      </c>
      <c r="K11" s="6" t="s">
        <v>51</v>
      </c>
      <c r="L11" s="7" t="s">
        <v>61</v>
      </c>
      <c r="M11" s="6">
        <v>0</v>
      </c>
      <c r="N11" s="6">
        <v>1</v>
      </c>
      <c r="O11" s="6">
        <v>0</v>
      </c>
      <c r="P11" s="6">
        <v>0</v>
      </c>
      <c r="Q11" s="6">
        <v>0</v>
      </c>
      <c r="R11" s="6" t="s">
        <v>123</v>
      </c>
      <c r="S11" s="6" t="s">
        <v>110</v>
      </c>
      <c r="T11" s="5" t="s">
        <v>90</v>
      </c>
      <c r="U11" s="5" t="s">
        <v>124</v>
      </c>
      <c r="V11" s="5" t="s">
        <v>92</v>
      </c>
      <c r="W11" s="5" t="s">
        <v>93</v>
      </c>
      <c r="X11" s="5" t="s">
        <v>125</v>
      </c>
    </row>
    <row r="12" spans="1:24" s="5" customFormat="1" ht="15" customHeight="1" x14ac:dyDescent="0.25">
      <c r="A12" s="6" t="s">
        <v>126</v>
      </c>
      <c r="B12" s="6">
        <v>0</v>
      </c>
      <c r="C12" s="6">
        <v>1999</v>
      </c>
      <c r="D12" s="5" t="s">
        <v>127</v>
      </c>
      <c r="E12" s="6" t="s">
        <v>98</v>
      </c>
      <c r="F12" s="6" t="s">
        <v>49</v>
      </c>
      <c r="G12" s="7">
        <v>6029757000</v>
      </c>
      <c r="H12" s="6" t="s">
        <v>50</v>
      </c>
      <c r="I12" s="6">
        <v>5.4642706499999999E-2</v>
      </c>
      <c r="J12" s="7">
        <v>329482242.01732051</v>
      </c>
      <c r="K12" s="6" t="s">
        <v>51</v>
      </c>
      <c r="L12" s="7" t="s">
        <v>61</v>
      </c>
      <c r="M12" s="6">
        <v>0</v>
      </c>
      <c r="N12" s="6">
        <v>1</v>
      </c>
      <c r="O12" s="6">
        <v>1</v>
      </c>
      <c r="P12" s="6">
        <v>1</v>
      </c>
      <c r="Q12" s="6">
        <v>1</v>
      </c>
      <c r="R12" s="6" t="s">
        <v>128</v>
      </c>
      <c r="S12" s="6" t="s">
        <v>54</v>
      </c>
      <c r="T12" s="5" t="s">
        <v>55</v>
      </c>
      <c r="U12" s="5" t="s">
        <v>129</v>
      </c>
      <c r="V12" s="5" t="s">
        <v>130</v>
      </c>
      <c r="W12" s="6" t="s">
        <v>1066</v>
      </c>
      <c r="X12" s="5" t="s">
        <v>131</v>
      </c>
    </row>
    <row r="13" spans="1:24" s="5" customFormat="1" ht="15" customHeight="1" x14ac:dyDescent="0.25">
      <c r="A13" s="5" t="s">
        <v>132</v>
      </c>
      <c r="B13" s="5">
        <v>0</v>
      </c>
      <c r="C13" s="5">
        <v>2003</v>
      </c>
      <c r="D13" s="5" t="s">
        <v>133</v>
      </c>
      <c r="E13" s="5" t="s">
        <v>98</v>
      </c>
      <c r="F13" s="5" t="s">
        <v>49</v>
      </c>
      <c r="G13" s="7">
        <v>30000000</v>
      </c>
      <c r="H13" s="6" t="s">
        <v>51</v>
      </c>
      <c r="I13" s="6">
        <v>1</v>
      </c>
      <c r="J13" s="7">
        <v>30000000</v>
      </c>
      <c r="K13" s="5" t="s">
        <v>51</v>
      </c>
      <c r="L13" s="7" t="s">
        <v>52</v>
      </c>
      <c r="M13" s="6">
        <v>0</v>
      </c>
      <c r="N13" s="6">
        <v>0</v>
      </c>
      <c r="O13" s="6">
        <v>1</v>
      </c>
      <c r="P13" s="6">
        <v>0</v>
      </c>
      <c r="Q13" s="6">
        <v>1</v>
      </c>
      <c r="R13" s="6" t="s">
        <v>134</v>
      </c>
      <c r="S13" s="5" t="s">
        <v>54</v>
      </c>
      <c r="T13" s="5" t="s">
        <v>55</v>
      </c>
      <c r="U13" s="5" t="s">
        <v>135</v>
      </c>
      <c r="V13" s="26" t="s">
        <v>83</v>
      </c>
      <c r="W13" s="5" t="s">
        <v>1062</v>
      </c>
      <c r="X13" s="5" t="s">
        <v>135</v>
      </c>
    </row>
    <row r="14" spans="1:24" s="5" customFormat="1" ht="15" customHeight="1" x14ac:dyDescent="0.25">
      <c r="A14" s="6" t="s">
        <v>136</v>
      </c>
      <c r="B14" s="6">
        <v>0</v>
      </c>
      <c r="C14" s="6">
        <v>2008</v>
      </c>
      <c r="D14" s="5" t="s">
        <v>137</v>
      </c>
      <c r="E14" s="6" t="s">
        <v>98</v>
      </c>
      <c r="F14" s="6" t="s">
        <v>49</v>
      </c>
      <c r="G14" s="7">
        <v>280000000</v>
      </c>
      <c r="H14" s="6" t="s">
        <v>51</v>
      </c>
      <c r="I14" s="6">
        <v>1</v>
      </c>
      <c r="J14" s="7">
        <v>280000000</v>
      </c>
      <c r="K14" s="6" t="s">
        <v>51</v>
      </c>
      <c r="L14" s="7" t="s">
        <v>61</v>
      </c>
      <c r="M14" s="6">
        <v>0</v>
      </c>
      <c r="N14" s="6">
        <v>1</v>
      </c>
      <c r="O14" s="6">
        <v>1</v>
      </c>
      <c r="P14" s="6">
        <v>0</v>
      </c>
      <c r="Q14" s="6">
        <v>1</v>
      </c>
      <c r="R14" s="6" t="s">
        <v>71</v>
      </c>
      <c r="S14" s="6" t="s">
        <v>138</v>
      </c>
      <c r="T14" s="5" t="s">
        <v>139</v>
      </c>
      <c r="U14" s="5" t="s">
        <v>140</v>
      </c>
      <c r="V14" s="5" t="s">
        <v>66</v>
      </c>
      <c r="W14" s="5" t="s">
        <v>1063</v>
      </c>
      <c r="X14" s="5" t="s">
        <v>140</v>
      </c>
    </row>
    <row r="15" spans="1:24" s="5" customFormat="1" ht="15" customHeight="1" x14ac:dyDescent="0.25">
      <c r="A15" s="6" t="s">
        <v>114</v>
      </c>
      <c r="B15" s="6">
        <v>0</v>
      </c>
      <c r="C15" s="6">
        <v>2011</v>
      </c>
      <c r="D15" s="5" t="s">
        <v>141</v>
      </c>
      <c r="E15" s="6" t="s">
        <v>70</v>
      </c>
      <c r="F15" s="6" t="s">
        <v>49</v>
      </c>
      <c r="G15" s="7">
        <v>972476773</v>
      </c>
      <c r="H15" s="6" t="s">
        <v>51</v>
      </c>
      <c r="I15" s="6">
        <v>1</v>
      </c>
      <c r="J15" s="7">
        <v>972476773</v>
      </c>
      <c r="K15" s="6" t="s">
        <v>51</v>
      </c>
      <c r="L15" s="7" t="s">
        <v>61</v>
      </c>
      <c r="M15" s="6">
        <v>1</v>
      </c>
      <c r="N15" s="6">
        <v>1</v>
      </c>
      <c r="O15" s="6">
        <v>1</v>
      </c>
      <c r="P15" s="6">
        <v>1</v>
      </c>
      <c r="Q15" s="6">
        <v>1</v>
      </c>
      <c r="R15" s="6" t="s">
        <v>142</v>
      </c>
      <c r="S15" s="6" t="s">
        <v>143</v>
      </c>
      <c r="T15" s="5" t="s">
        <v>55</v>
      </c>
      <c r="U15" s="5" t="s">
        <v>144</v>
      </c>
      <c r="V15" s="5" t="s">
        <v>92</v>
      </c>
      <c r="W15" s="5" t="s">
        <v>93</v>
      </c>
      <c r="X15" s="5" t="s">
        <v>145</v>
      </c>
    </row>
    <row r="16" spans="1:24" s="5" customFormat="1" ht="15" customHeight="1" x14ac:dyDescent="0.25">
      <c r="A16" s="6" t="s">
        <v>146</v>
      </c>
      <c r="B16" s="6" t="s">
        <v>147</v>
      </c>
      <c r="C16" s="6">
        <v>2007</v>
      </c>
      <c r="D16" s="5" t="s">
        <v>77</v>
      </c>
      <c r="E16" s="6" t="s">
        <v>59</v>
      </c>
      <c r="F16" s="6" t="s">
        <v>49</v>
      </c>
      <c r="G16" s="7">
        <v>300000000</v>
      </c>
      <c r="H16" s="6" t="s">
        <v>51</v>
      </c>
      <c r="I16" s="6">
        <v>1</v>
      </c>
      <c r="J16" s="7">
        <v>300000000</v>
      </c>
      <c r="K16" s="6" t="s">
        <v>51</v>
      </c>
      <c r="L16" s="7" t="s">
        <v>61</v>
      </c>
      <c r="M16" s="6">
        <v>0</v>
      </c>
      <c r="N16" s="6">
        <v>0</v>
      </c>
      <c r="O16" s="6">
        <v>1</v>
      </c>
      <c r="P16" s="6">
        <v>0</v>
      </c>
      <c r="Q16" s="6">
        <v>1</v>
      </c>
      <c r="R16" s="6" t="s">
        <v>148</v>
      </c>
      <c r="S16" s="6" t="s">
        <v>54</v>
      </c>
      <c r="T16" s="5" t="s">
        <v>55</v>
      </c>
      <c r="U16" s="5" t="s">
        <v>149</v>
      </c>
      <c r="V16" s="5" t="s">
        <v>150</v>
      </c>
      <c r="W16" s="5" t="s">
        <v>151</v>
      </c>
      <c r="X16" s="5" t="s">
        <v>150</v>
      </c>
    </row>
    <row r="17" spans="1:24" s="5" customFormat="1" ht="15" customHeight="1" x14ac:dyDescent="0.25">
      <c r="A17" s="6" t="s">
        <v>152</v>
      </c>
      <c r="B17" s="6">
        <v>0</v>
      </c>
      <c r="C17" s="6">
        <v>2007</v>
      </c>
      <c r="D17" s="5" t="s">
        <v>77</v>
      </c>
      <c r="E17" s="6" t="s">
        <v>59</v>
      </c>
      <c r="F17" s="6" t="s">
        <v>49</v>
      </c>
      <c r="G17" s="7">
        <v>451898671.47418344</v>
      </c>
      <c r="H17" s="6" t="s">
        <v>51</v>
      </c>
      <c r="I17" s="6">
        <v>1</v>
      </c>
      <c r="J17" s="7">
        <v>451898671.47418344</v>
      </c>
      <c r="K17" s="6" t="s">
        <v>51</v>
      </c>
      <c r="L17" s="7" t="s">
        <v>61</v>
      </c>
      <c r="M17" s="6">
        <v>1</v>
      </c>
      <c r="N17" s="6">
        <v>1</v>
      </c>
      <c r="O17" s="6">
        <v>0</v>
      </c>
      <c r="P17" s="6">
        <v>0</v>
      </c>
      <c r="Q17" s="6">
        <v>1</v>
      </c>
      <c r="R17" s="6" t="s">
        <v>153</v>
      </c>
      <c r="S17" s="6" t="s">
        <v>110</v>
      </c>
      <c r="T17" s="5" t="s">
        <v>90</v>
      </c>
      <c r="U17" s="5" t="s">
        <v>154</v>
      </c>
      <c r="V17" s="5" t="s">
        <v>66</v>
      </c>
      <c r="W17" s="5" t="s">
        <v>1063</v>
      </c>
      <c r="X17" s="5" t="s">
        <v>155</v>
      </c>
    </row>
    <row r="18" spans="1:24" s="5" customFormat="1" ht="15" customHeight="1" x14ac:dyDescent="0.25">
      <c r="A18" s="6" t="s">
        <v>156</v>
      </c>
      <c r="B18" s="6">
        <v>0</v>
      </c>
      <c r="C18" s="6">
        <v>2016</v>
      </c>
      <c r="D18" s="5" t="s">
        <v>157</v>
      </c>
      <c r="E18" s="6" t="s">
        <v>98</v>
      </c>
      <c r="F18" s="6" t="s">
        <v>49</v>
      </c>
      <c r="G18" s="7">
        <v>11000000</v>
      </c>
      <c r="H18" s="6" t="s">
        <v>51</v>
      </c>
      <c r="I18" s="6">
        <v>1</v>
      </c>
      <c r="J18" s="7">
        <v>11000000</v>
      </c>
      <c r="K18" s="6" t="s">
        <v>51</v>
      </c>
      <c r="L18" s="7" t="s">
        <v>52</v>
      </c>
      <c r="M18" s="6">
        <v>0</v>
      </c>
      <c r="N18" s="6">
        <v>1</v>
      </c>
      <c r="O18" s="6">
        <v>0</v>
      </c>
      <c r="P18" s="6">
        <v>0</v>
      </c>
      <c r="Q18" s="6">
        <v>0</v>
      </c>
      <c r="R18" s="6" t="s">
        <v>158</v>
      </c>
      <c r="S18" s="6" t="s">
        <v>110</v>
      </c>
      <c r="T18" s="5" t="s">
        <v>90</v>
      </c>
      <c r="U18" s="5" t="s">
        <v>159</v>
      </c>
      <c r="V18" s="5" t="s">
        <v>160</v>
      </c>
      <c r="W18" s="6" t="s">
        <v>1066</v>
      </c>
      <c r="X18" s="5" t="s">
        <v>159</v>
      </c>
    </row>
    <row r="19" spans="1:24" s="5" customFormat="1" ht="15" customHeight="1" x14ac:dyDescent="0.25">
      <c r="A19" s="6" t="s">
        <v>161</v>
      </c>
      <c r="B19" s="6">
        <v>0</v>
      </c>
      <c r="C19" s="6">
        <v>2018</v>
      </c>
      <c r="D19" s="5" t="s">
        <v>162</v>
      </c>
      <c r="E19" s="6" t="s">
        <v>98</v>
      </c>
      <c r="F19" s="6" t="s">
        <v>49</v>
      </c>
      <c r="G19" s="7">
        <v>165000000</v>
      </c>
      <c r="H19" s="6" t="s">
        <v>51</v>
      </c>
      <c r="I19" s="6">
        <v>1</v>
      </c>
      <c r="J19" s="7">
        <v>165000000</v>
      </c>
      <c r="K19" s="6" t="s">
        <v>51</v>
      </c>
      <c r="L19" s="7" t="s">
        <v>52</v>
      </c>
      <c r="M19" s="6">
        <v>0</v>
      </c>
      <c r="N19" s="6">
        <v>0</v>
      </c>
      <c r="O19" s="6">
        <v>1</v>
      </c>
      <c r="P19" s="6">
        <v>0</v>
      </c>
      <c r="Q19" s="6">
        <v>1</v>
      </c>
      <c r="R19" s="6" t="s">
        <v>163</v>
      </c>
      <c r="S19" s="6" t="s">
        <v>143</v>
      </c>
      <c r="T19" s="5" t="s">
        <v>55</v>
      </c>
      <c r="U19" s="5" t="s">
        <v>164</v>
      </c>
      <c r="V19" s="5" t="s">
        <v>165</v>
      </c>
      <c r="W19" s="5" t="s">
        <v>151</v>
      </c>
      <c r="X19" s="5" t="s">
        <v>166</v>
      </c>
    </row>
    <row r="20" spans="1:24" s="5" customFormat="1" ht="15" customHeight="1" x14ac:dyDescent="0.25">
      <c r="A20" s="6" t="s">
        <v>167</v>
      </c>
      <c r="B20" s="6">
        <v>0</v>
      </c>
      <c r="C20" s="6">
        <v>2007</v>
      </c>
      <c r="D20" s="5" t="s">
        <v>168</v>
      </c>
      <c r="E20" s="6" t="s">
        <v>98</v>
      </c>
      <c r="F20" s="6" t="s">
        <v>49</v>
      </c>
      <c r="G20" s="7">
        <v>56000000</v>
      </c>
      <c r="H20" s="6" t="s">
        <v>51</v>
      </c>
      <c r="I20" s="6">
        <v>1</v>
      </c>
      <c r="J20" s="7">
        <v>56000000</v>
      </c>
      <c r="K20" s="6" t="s">
        <v>51</v>
      </c>
      <c r="L20" s="7" t="s">
        <v>52</v>
      </c>
      <c r="M20" s="6">
        <v>0</v>
      </c>
      <c r="N20" s="6">
        <v>1</v>
      </c>
      <c r="O20" s="6">
        <v>1</v>
      </c>
      <c r="P20" s="6">
        <v>1</v>
      </c>
      <c r="Q20" s="6">
        <v>1</v>
      </c>
      <c r="R20" s="6" t="s">
        <v>169</v>
      </c>
      <c r="S20" s="6" t="s">
        <v>170</v>
      </c>
      <c r="T20" s="5" t="s">
        <v>139</v>
      </c>
      <c r="U20" s="5" t="s">
        <v>171</v>
      </c>
      <c r="V20" s="5" t="s">
        <v>66</v>
      </c>
      <c r="W20" s="5" t="s">
        <v>1063</v>
      </c>
      <c r="X20" s="5" t="s">
        <v>172</v>
      </c>
    </row>
    <row r="21" spans="1:24" s="5" customFormat="1" ht="15" customHeight="1" x14ac:dyDescent="0.25">
      <c r="A21" s="5" t="s">
        <v>173</v>
      </c>
      <c r="B21" s="5">
        <v>0</v>
      </c>
      <c r="C21" s="5">
        <v>2008</v>
      </c>
      <c r="D21" s="5" t="s">
        <v>174</v>
      </c>
      <c r="E21" s="5" t="s">
        <v>48</v>
      </c>
      <c r="F21" s="5" t="s">
        <v>49</v>
      </c>
      <c r="G21" s="7">
        <v>1000000000</v>
      </c>
      <c r="H21" s="6" t="s">
        <v>51</v>
      </c>
      <c r="I21" s="6">
        <v>1</v>
      </c>
      <c r="J21" s="7">
        <v>1000000000</v>
      </c>
      <c r="K21" s="5" t="s">
        <v>51</v>
      </c>
      <c r="L21" s="7" t="s">
        <v>108</v>
      </c>
      <c r="M21" s="6">
        <v>1</v>
      </c>
      <c r="N21" s="6">
        <v>1</v>
      </c>
      <c r="O21" s="6">
        <v>1</v>
      </c>
      <c r="P21" s="6">
        <v>1</v>
      </c>
      <c r="Q21" s="6">
        <v>1</v>
      </c>
      <c r="R21" s="6" t="s">
        <v>175</v>
      </c>
      <c r="S21" s="5" t="s">
        <v>143</v>
      </c>
      <c r="T21" s="5" t="s">
        <v>55</v>
      </c>
      <c r="U21" s="26" t="s">
        <v>176</v>
      </c>
      <c r="V21" s="6" t="s">
        <v>1067</v>
      </c>
      <c r="W21" s="6" t="s">
        <v>1066</v>
      </c>
      <c r="X21" s="5" t="s">
        <v>176</v>
      </c>
    </row>
    <row r="22" spans="1:24" s="5" customFormat="1" ht="15" customHeight="1" x14ac:dyDescent="0.25">
      <c r="A22" s="11" t="s">
        <v>177</v>
      </c>
      <c r="B22" s="6">
        <v>0</v>
      </c>
      <c r="C22" s="6">
        <v>1994</v>
      </c>
      <c r="D22" s="5" t="s">
        <v>178</v>
      </c>
      <c r="E22" s="6" t="s">
        <v>98</v>
      </c>
      <c r="F22" s="6" t="s">
        <v>49</v>
      </c>
      <c r="G22" s="7">
        <v>52107926</v>
      </c>
      <c r="H22" s="6" t="s">
        <v>51</v>
      </c>
      <c r="I22" s="6">
        <v>1</v>
      </c>
      <c r="J22" s="7">
        <v>52107926</v>
      </c>
      <c r="K22" s="6" t="s">
        <v>51</v>
      </c>
      <c r="L22" s="7" t="s">
        <v>52</v>
      </c>
      <c r="M22" s="6">
        <v>1</v>
      </c>
      <c r="N22" s="6">
        <v>1</v>
      </c>
      <c r="O22" s="6">
        <v>1</v>
      </c>
      <c r="P22" s="6">
        <v>1</v>
      </c>
      <c r="Q22" s="6">
        <v>0</v>
      </c>
      <c r="R22" s="6" t="s">
        <v>179</v>
      </c>
      <c r="S22" s="6" t="s">
        <v>180</v>
      </c>
      <c r="T22" s="5" t="s">
        <v>139</v>
      </c>
      <c r="U22" s="5" t="s">
        <v>181</v>
      </c>
      <c r="V22" s="5" t="s">
        <v>66</v>
      </c>
      <c r="W22" s="5" t="s">
        <v>1063</v>
      </c>
      <c r="X22" s="5" t="s">
        <v>182</v>
      </c>
    </row>
    <row r="23" spans="1:24" s="5" customFormat="1" ht="15" customHeight="1" x14ac:dyDescent="0.25">
      <c r="A23" s="5" t="s">
        <v>183</v>
      </c>
      <c r="B23" s="5">
        <v>0</v>
      </c>
      <c r="C23" s="5">
        <v>2011</v>
      </c>
      <c r="D23" s="5" t="s">
        <v>184</v>
      </c>
      <c r="E23" s="5" t="s">
        <v>59</v>
      </c>
      <c r="F23" s="5" t="s">
        <v>49</v>
      </c>
      <c r="G23" s="10" t="s">
        <v>87</v>
      </c>
      <c r="H23" s="10" t="s">
        <v>87</v>
      </c>
      <c r="I23" s="6" t="s">
        <v>87</v>
      </c>
      <c r="J23" s="7" t="s">
        <v>87</v>
      </c>
      <c r="K23" s="5" t="s">
        <v>51</v>
      </c>
      <c r="L23" s="7" t="s">
        <v>20</v>
      </c>
      <c r="M23" s="6">
        <v>0</v>
      </c>
      <c r="N23" s="6">
        <v>1</v>
      </c>
      <c r="O23" s="6">
        <v>1</v>
      </c>
      <c r="P23" s="6">
        <v>0</v>
      </c>
      <c r="Q23" s="6">
        <v>1</v>
      </c>
      <c r="R23" s="6" t="s">
        <v>185</v>
      </c>
      <c r="S23" s="5" t="s">
        <v>89</v>
      </c>
      <c r="T23" s="5" t="s">
        <v>90</v>
      </c>
      <c r="U23" s="5" t="s">
        <v>186</v>
      </c>
      <c r="V23" s="26" t="s">
        <v>83</v>
      </c>
      <c r="W23" s="5" t="s">
        <v>1062</v>
      </c>
      <c r="X23" s="5" t="s">
        <v>87</v>
      </c>
    </row>
    <row r="24" spans="1:24" s="5" customFormat="1" ht="15" customHeight="1" x14ac:dyDescent="0.25">
      <c r="A24" s="6" t="s">
        <v>187</v>
      </c>
      <c r="B24" s="6">
        <v>0</v>
      </c>
      <c r="C24" s="6">
        <v>2009</v>
      </c>
      <c r="D24" s="5" t="s">
        <v>77</v>
      </c>
      <c r="E24" s="6" t="s">
        <v>59</v>
      </c>
      <c r="F24" s="6" t="s">
        <v>49</v>
      </c>
      <c r="G24" s="7">
        <v>10000000</v>
      </c>
      <c r="H24" s="6" t="s">
        <v>51</v>
      </c>
      <c r="I24" s="6">
        <v>1</v>
      </c>
      <c r="J24" s="7">
        <v>10000000</v>
      </c>
      <c r="K24" s="6" t="s">
        <v>51</v>
      </c>
      <c r="L24" s="7" t="s">
        <v>52</v>
      </c>
      <c r="M24" s="6">
        <v>0</v>
      </c>
      <c r="N24" s="6">
        <v>1</v>
      </c>
      <c r="O24" s="6">
        <v>1</v>
      </c>
      <c r="P24" s="6">
        <v>0</v>
      </c>
      <c r="Q24" s="6">
        <v>1</v>
      </c>
      <c r="R24" s="6" t="s">
        <v>71</v>
      </c>
      <c r="S24" s="6" t="s">
        <v>188</v>
      </c>
      <c r="T24" s="5" t="s">
        <v>139</v>
      </c>
      <c r="U24" s="5" t="s">
        <v>189</v>
      </c>
      <c r="V24" s="5" t="s">
        <v>73</v>
      </c>
      <c r="W24" s="5" t="s">
        <v>74</v>
      </c>
      <c r="X24" s="5" t="s">
        <v>73</v>
      </c>
    </row>
    <row r="25" spans="1:24" s="5" customFormat="1" ht="15" customHeight="1" x14ac:dyDescent="0.25">
      <c r="A25" s="5" t="s">
        <v>190</v>
      </c>
      <c r="B25" s="5">
        <v>0</v>
      </c>
      <c r="C25" s="5">
        <v>2022</v>
      </c>
      <c r="D25" s="5" t="s">
        <v>86</v>
      </c>
      <c r="E25" s="5" t="s">
        <v>59</v>
      </c>
      <c r="F25" s="5" t="s">
        <v>49</v>
      </c>
      <c r="G25" s="10" t="s">
        <v>87</v>
      </c>
      <c r="H25" s="10" t="s">
        <v>87</v>
      </c>
      <c r="I25" s="6" t="s">
        <v>87</v>
      </c>
      <c r="J25" s="7" t="s">
        <v>87</v>
      </c>
      <c r="K25" s="5" t="s">
        <v>51</v>
      </c>
      <c r="L25" s="7" t="s">
        <v>20</v>
      </c>
      <c r="M25" s="6">
        <v>0</v>
      </c>
      <c r="N25" s="6">
        <v>0</v>
      </c>
      <c r="O25" s="6">
        <v>0</v>
      </c>
      <c r="P25" s="6">
        <v>0</v>
      </c>
      <c r="Q25" s="6">
        <v>1</v>
      </c>
      <c r="R25" s="6" t="s">
        <v>191</v>
      </c>
      <c r="S25" s="5" t="s">
        <v>54</v>
      </c>
      <c r="T25" s="5" t="s">
        <v>55</v>
      </c>
      <c r="U25" s="5" t="s">
        <v>192</v>
      </c>
      <c r="V25" s="26" t="s">
        <v>83</v>
      </c>
      <c r="W25" s="5" t="s">
        <v>1062</v>
      </c>
      <c r="X25" s="5" t="s">
        <v>87</v>
      </c>
    </row>
    <row r="26" spans="1:24" s="5" customFormat="1" ht="15" customHeight="1" x14ac:dyDescent="0.25">
      <c r="A26" s="6" t="s">
        <v>193</v>
      </c>
      <c r="B26" s="6">
        <v>0</v>
      </c>
      <c r="C26" s="6">
        <v>2014</v>
      </c>
      <c r="D26" s="5" t="s">
        <v>77</v>
      </c>
      <c r="E26" s="6" t="s">
        <v>59</v>
      </c>
      <c r="F26" s="6" t="s">
        <v>49</v>
      </c>
      <c r="G26" s="7">
        <v>451000000</v>
      </c>
      <c r="H26" s="6" t="s">
        <v>78</v>
      </c>
      <c r="I26" s="6">
        <v>1.1038967623</v>
      </c>
      <c r="J26" s="7">
        <v>497857439.79729998</v>
      </c>
      <c r="K26" s="6" t="s">
        <v>51</v>
      </c>
      <c r="L26" s="7" t="s">
        <v>61</v>
      </c>
      <c r="M26" s="6">
        <v>0</v>
      </c>
      <c r="N26" s="6">
        <v>0</v>
      </c>
      <c r="O26" s="6">
        <v>1</v>
      </c>
      <c r="P26" s="6">
        <v>0</v>
      </c>
      <c r="Q26" s="6">
        <v>1</v>
      </c>
      <c r="R26" s="6" t="s">
        <v>194</v>
      </c>
      <c r="S26" s="6" t="s">
        <v>188</v>
      </c>
      <c r="T26" s="5" t="s">
        <v>139</v>
      </c>
      <c r="U26" s="5" t="s">
        <v>195</v>
      </c>
      <c r="V26" s="5" t="s">
        <v>66</v>
      </c>
      <c r="W26" s="5" t="s">
        <v>1063</v>
      </c>
      <c r="X26" s="5" t="s">
        <v>196</v>
      </c>
    </row>
    <row r="27" spans="1:24" s="5" customFormat="1" ht="15" customHeight="1" x14ac:dyDescent="0.25">
      <c r="A27" s="5" t="s">
        <v>197</v>
      </c>
      <c r="B27" s="6">
        <v>0</v>
      </c>
      <c r="C27" s="6">
        <v>2018</v>
      </c>
      <c r="D27" s="5" t="s">
        <v>77</v>
      </c>
      <c r="E27" s="6" t="s">
        <v>59</v>
      </c>
      <c r="F27" s="6" t="s">
        <v>49</v>
      </c>
      <c r="G27" s="10" t="s">
        <v>87</v>
      </c>
      <c r="H27" s="6" t="s">
        <v>51</v>
      </c>
      <c r="I27" s="6">
        <v>1</v>
      </c>
      <c r="J27" s="7" t="s">
        <v>87</v>
      </c>
      <c r="K27" s="6" t="s">
        <v>51</v>
      </c>
      <c r="L27" s="7" t="s">
        <v>20</v>
      </c>
      <c r="M27" s="6">
        <v>1</v>
      </c>
      <c r="N27" s="6">
        <v>1</v>
      </c>
      <c r="O27" s="6">
        <v>1</v>
      </c>
      <c r="P27" s="6">
        <v>1</v>
      </c>
      <c r="Q27" s="6">
        <v>1</v>
      </c>
      <c r="R27" s="6" t="s">
        <v>158</v>
      </c>
      <c r="S27" s="6" t="s">
        <v>138</v>
      </c>
      <c r="T27" s="5" t="s">
        <v>139</v>
      </c>
      <c r="U27" s="5" t="s">
        <v>198</v>
      </c>
      <c r="V27" s="6" t="s">
        <v>1067</v>
      </c>
      <c r="W27" s="6" t="s">
        <v>1066</v>
      </c>
      <c r="X27" s="5" t="s">
        <v>198</v>
      </c>
    </row>
    <row r="28" spans="1:24" s="5" customFormat="1" ht="15" customHeight="1" x14ac:dyDescent="0.25">
      <c r="A28" s="6" t="s">
        <v>199</v>
      </c>
      <c r="B28" s="6">
        <v>0</v>
      </c>
      <c r="C28" s="6">
        <v>2019</v>
      </c>
      <c r="D28" s="5" t="s">
        <v>77</v>
      </c>
      <c r="E28" s="6" t="s">
        <v>59</v>
      </c>
      <c r="F28" s="6" t="s">
        <v>49</v>
      </c>
      <c r="G28" s="7">
        <v>20000000</v>
      </c>
      <c r="H28" s="6" t="s">
        <v>51</v>
      </c>
      <c r="I28" s="6">
        <v>1</v>
      </c>
      <c r="J28" s="7">
        <v>20000000</v>
      </c>
      <c r="K28" s="6" t="s">
        <v>51</v>
      </c>
      <c r="L28" s="7" t="s">
        <v>52</v>
      </c>
      <c r="M28" s="6">
        <v>0</v>
      </c>
      <c r="N28" s="6">
        <v>1</v>
      </c>
      <c r="O28" s="6">
        <v>0</v>
      </c>
      <c r="P28" s="6">
        <v>0</v>
      </c>
      <c r="Q28" s="6">
        <v>0</v>
      </c>
      <c r="R28" s="6" t="s">
        <v>200</v>
      </c>
      <c r="S28" s="6" t="s">
        <v>110</v>
      </c>
      <c r="T28" s="5" t="s">
        <v>90</v>
      </c>
      <c r="U28" s="5" t="s">
        <v>201</v>
      </c>
      <c r="V28" s="5" t="s">
        <v>160</v>
      </c>
      <c r="W28" s="6" t="s">
        <v>1066</v>
      </c>
      <c r="X28" s="5" t="s">
        <v>160</v>
      </c>
    </row>
    <row r="29" spans="1:24" s="5" customFormat="1" ht="15" customHeight="1" x14ac:dyDescent="0.25">
      <c r="A29" s="5" t="s">
        <v>202</v>
      </c>
      <c r="B29" s="5">
        <v>0</v>
      </c>
      <c r="C29" s="5">
        <v>2012</v>
      </c>
      <c r="D29" s="5" t="s">
        <v>77</v>
      </c>
      <c r="E29" s="5" t="s">
        <v>59</v>
      </c>
      <c r="F29" s="5" t="s">
        <v>49</v>
      </c>
      <c r="G29" s="7">
        <v>208000000</v>
      </c>
      <c r="H29" s="6" t="s">
        <v>51</v>
      </c>
      <c r="I29" s="6">
        <v>1</v>
      </c>
      <c r="J29" s="7">
        <v>208000000</v>
      </c>
      <c r="K29" s="6" t="s">
        <v>51</v>
      </c>
      <c r="L29" s="7" t="s">
        <v>52</v>
      </c>
      <c r="M29" s="6">
        <v>0</v>
      </c>
      <c r="N29" s="6">
        <v>0</v>
      </c>
      <c r="O29" s="6">
        <v>1</v>
      </c>
      <c r="P29" s="6">
        <v>0</v>
      </c>
      <c r="Q29" s="6">
        <v>0</v>
      </c>
      <c r="R29" s="6" t="s">
        <v>203</v>
      </c>
      <c r="S29" s="6" t="s">
        <v>204</v>
      </c>
      <c r="T29" s="5" t="s">
        <v>205</v>
      </c>
      <c r="U29" s="25" t="s">
        <v>206</v>
      </c>
      <c r="V29" s="6" t="s">
        <v>1067</v>
      </c>
      <c r="W29" s="6" t="s">
        <v>1066</v>
      </c>
      <c r="X29" s="5" t="s">
        <v>206</v>
      </c>
    </row>
    <row r="30" spans="1:24" s="5" customFormat="1" ht="15" customHeight="1" x14ac:dyDescent="0.25">
      <c r="A30" s="5" t="s">
        <v>207</v>
      </c>
      <c r="B30" s="6">
        <v>0</v>
      </c>
      <c r="C30" s="6">
        <v>2013</v>
      </c>
      <c r="D30" s="5" t="s">
        <v>77</v>
      </c>
      <c r="E30" s="6" t="s">
        <v>59</v>
      </c>
      <c r="F30" s="6" t="s">
        <v>49</v>
      </c>
      <c r="G30" s="7">
        <v>87000000</v>
      </c>
      <c r="H30" s="6" t="s">
        <v>51</v>
      </c>
      <c r="I30" s="6">
        <v>1</v>
      </c>
      <c r="J30" s="7">
        <v>87000000</v>
      </c>
      <c r="K30" s="6" t="s">
        <v>51</v>
      </c>
      <c r="L30" s="7" t="s">
        <v>52</v>
      </c>
      <c r="M30" s="6">
        <v>1</v>
      </c>
      <c r="N30" s="6">
        <v>1</v>
      </c>
      <c r="O30" s="6">
        <v>1</v>
      </c>
      <c r="P30" s="6">
        <v>1</v>
      </c>
      <c r="Q30" s="6">
        <v>1</v>
      </c>
      <c r="R30" s="6" t="s">
        <v>208</v>
      </c>
      <c r="S30" s="6" t="s">
        <v>209</v>
      </c>
      <c r="T30" s="5" t="s">
        <v>210</v>
      </c>
      <c r="U30" s="5" t="s">
        <v>211</v>
      </c>
      <c r="V30" s="5" t="s">
        <v>212</v>
      </c>
      <c r="W30" s="5" t="s">
        <v>213</v>
      </c>
      <c r="X30" s="5" t="s">
        <v>214</v>
      </c>
    </row>
    <row r="31" spans="1:24" s="5" customFormat="1" ht="15" customHeight="1" x14ac:dyDescent="0.25">
      <c r="A31" s="5" t="s">
        <v>215</v>
      </c>
      <c r="B31" s="6">
        <v>0</v>
      </c>
      <c r="C31" s="5">
        <v>2020</v>
      </c>
      <c r="D31" s="5" t="s">
        <v>157</v>
      </c>
      <c r="E31" s="6" t="s">
        <v>59</v>
      </c>
      <c r="F31" s="6" t="s">
        <v>49</v>
      </c>
      <c r="G31" s="10" t="s">
        <v>87</v>
      </c>
      <c r="H31" s="10" t="s">
        <v>87</v>
      </c>
      <c r="I31" s="6" t="s">
        <v>87</v>
      </c>
      <c r="J31" s="7" t="s">
        <v>87</v>
      </c>
      <c r="K31" s="9" t="s">
        <v>51</v>
      </c>
      <c r="L31" s="7" t="s">
        <v>20</v>
      </c>
      <c r="M31" s="6"/>
      <c r="N31" s="6"/>
      <c r="O31" s="6"/>
      <c r="P31" s="6"/>
      <c r="Q31" s="6">
        <v>1</v>
      </c>
      <c r="R31" s="6" t="s">
        <v>216</v>
      </c>
      <c r="S31" s="5" t="s">
        <v>54</v>
      </c>
      <c r="T31" s="5" t="s">
        <v>55</v>
      </c>
      <c r="U31" s="5" t="s">
        <v>217</v>
      </c>
      <c r="V31" s="26" t="s">
        <v>83</v>
      </c>
      <c r="W31" s="5" t="s">
        <v>1062</v>
      </c>
      <c r="X31" s="9" t="s">
        <v>87</v>
      </c>
    </row>
    <row r="32" spans="1:24" s="5" customFormat="1" ht="15" customHeight="1" x14ac:dyDescent="0.25">
      <c r="A32" s="5" t="s">
        <v>218</v>
      </c>
      <c r="B32" s="5">
        <v>0</v>
      </c>
      <c r="C32" s="5">
        <v>2012</v>
      </c>
      <c r="D32" s="5" t="s">
        <v>219</v>
      </c>
      <c r="E32" s="5" t="s">
        <v>98</v>
      </c>
      <c r="F32" s="5" t="s">
        <v>49</v>
      </c>
      <c r="G32" s="7">
        <v>891000000</v>
      </c>
      <c r="H32" s="6" t="s">
        <v>50</v>
      </c>
      <c r="I32" s="6">
        <v>5.4642706499999999E-2</v>
      </c>
      <c r="J32" s="7">
        <v>48686651.491499998</v>
      </c>
      <c r="K32" s="6" t="s">
        <v>51</v>
      </c>
      <c r="L32" s="7" t="s">
        <v>52</v>
      </c>
      <c r="M32" s="6">
        <v>0</v>
      </c>
      <c r="N32" s="6">
        <v>0</v>
      </c>
      <c r="O32" s="6">
        <v>0</v>
      </c>
      <c r="P32" s="6">
        <v>0</v>
      </c>
      <c r="Q32" s="6">
        <v>1</v>
      </c>
      <c r="R32" s="6" t="s">
        <v>220</v>
      </c>
      <c r="S32" s="6" t="s">
        <v>54</v>
      </c>
      <c r="T32" s="5" t="s">
        <v>55</v>
      </c>
      <c r="U32" s="25" t="s">
        <v>221</v>
      </c>
      <c r="V32" s="6" t="s">
        <v>1067</v>
      </c>
      <c r="W32" s="6" t="s">
        <v>1066</v>
      </c>
      <c r="X32" s="5" t="s">
        <v>221</v>
      </c>
    </row>
    <row r="33" spans="1:24" s="5" customFormat="1" ht="15" customHeight="1" x14ac:dyDescent="0.25">
      <c r="A33" s="5" t="s">
        <v>222</v>
      </c>
      <c r="B33" s="5">
        <v>0</v>
      </c>
      <c r="C33" s="5">
        <v>2018</v>
      </c>
      <c r="D33" s="5" t="s">
        <v>77</v>
      </c>
      <c r="E33" s="5" t="s">
        <v>59</v>
      </c>
      <c r="F33" s="5" t="s">
        <v>49</v>
      </c>
      <c r="G33" s="7">
        <v>50000000</v>
      </c>
      <c r="H33" s="6" t="s">
        <v>51</v>
      </c>
      <c r="I33" s="6">
        <v>1</v>
      </c>
      <c r="J33" s="7">
        <v>50000000</v>
      </c>
      <c r="K33" s="5" t="s">
        <v>51</v>
      </c>
      <c r="L33" s="7" t="s">
        <v>52</v>
      </c>
      <c r="M33" s="6">
        <v>1</v>
      </c>
      <c r="N33" s="6">
        <v>1</v>
      </c>
      <c r="O33" s="6">
        <v>1</v>
      </c>
      <c r="P33" s="6">
        <v>1</v>
      </c>
      <c r="Q33" s="6">
        <v>1</v>
      </c>
      <c r="R33" s="6" t="s">
        <v>223</v>
      </c>
      <c r="S33" s="5" t="s">
        <v>110</v>
      </c>
      <c r="T33" s="5" t="s">
        <v>90</v>
      </c>
      <c r="U33" s="5" t="s">
        <v>224</v>
      </c>
      <c r="V33" s="26" t="s">
        <v>83</v>
      </c>
      <c r="W33" s="5" t="s">
        <v>1062</v>
      </c>
      <c r="X33" s="5" t="s">
        <v>1064</v>
      </c>
    </row>
    <row r="34" spans="1:24" s="5" customFormat="1" ht="15" customHeight="1" x14ac:dyDescent="0.25">
      <c r="A34" s="6" t="s">
        <v>225</v>
      </c>
      <c r="B34" s="6" t="s">
        <v>226</v>
      </c>
      <c r="C34" s="6">
        <v>2016</v>
      </c>
      <c r="D34" s="5" t="s">
        <v>178</v>
      </c>
      <c r="E34" s="6" t="s">
        <v>98</v>
      </c>
      <c r="F34" s="6" t="s">
        <v>49</v>
      </c>
      <c r="G34" s="7">
        <v>17600000</v>
      </c>
      <c r="H34" s="6" t="s">
        <v>51</v>
      </c>
      <c r="I34" s="6">
        <v>1</v>
      </c>
      <c r="J34" s="7">
        <v>17600000</v>
      </c>
      <c r="K34" s="6" t="s">
        <v>51</v>
      </c>
      <c r="L34" s="7" t="s">
        <v>52</v>
      </c>
      <c r="M34" s="6">
        <v>0</v>
      </c>
      <c r="N34" s="6">
        <v>1</v>
      </c>
      <c r="O34" s="6">
        <v>1</v>
      </c>
      <c r="P34" s="6">
        <v>0</v>
      </c>
      <c r="Q34" s="6">
        <v>0</v>
      </c>
      <c r="R34" s="6" t="s">
        <v>227</v>
      </c>
      <c r="S34" s="6" t="s">
        <v>63</v>
      </c>
      <c r="T34" s="5" t="s">
        <v>64</v>
      </c>
      <c r="U34" s="5" t="s">
        <v>228</v>
      </c>
      <c r="V34" s="5" t="s">
        <v>229</v>
      </c>
      <c r="W34" s="5" t="s">
        <v>230</v>
      </c>
      <c r="X34" s="5" t="s">
        <v>228</v>
      </c>
    </row>
    <row r="35" spans="1:24" s="5" customFormat="1" ht="15" customHeight="1" x14ac:dyDescent="0.25">
      <c r="A35" s="6" t="s">
        <v>231</v>
      </c>
      <c r="B35" s="6" t="s">
        <v>232</v>
      </c>
      <c r="C35" s="6">
        <v>2011</v>
      </c>
      <c r="D35" s="5" t="s">
        <v>233</v>
      </c>
      <c r="E35" s="6" t="s">
        <v>98</v>
      </c>
      <c r="F35" s="8" t="s">
        <v>49</v>
      </c>
      <c r="G35" s="7">
        <v>50000000</v>
      </c>
      <c r="H35" s="6" t="s">
        <v>78</v>
      </c>
      <c r="I35" s="6">
        <v>1.1038967623</v>
      </c>
      <c r="J35" s="7">
        <v>55194838.115000002</v>
      </c>
      <c r="K35" s="6" t="s">
        <v>51</v>
      </c>
      <c r="L35" s="7" t="s">
        <v>52</v>
      </c>
      <c r="M35" s="6">
        <v>0</v>
      </c>
      <c r="N35" s="6">
        <v>1</v>
      </c>
      <c r="O35" s="6">
        <v>0</v>
      </c>
      <c r="P35" s="6">
        <v>0</v>
      </c>
      <c r="Q35" s="6">
        <v>0</v>
      </c>
      <c r="R35" s="6" t="s">
        <v>71</v>
      </c>
      <c r="S35" s="6" t="s">
        <v>188</v>
      </c>
      <c r="T35" s="5" t="s">
        <v>139</v>
      </c>
      <c r="U35" s="5" t="s">
        <v>234</v>
      </c>
      <c r="V35" s="5" t="s">
        <v>92</v>
      </c>
      <c r="W35" s="5" t="s">
        <v>93</v>
      </c>
      <c r="X35" s="5" t="s">
        <v>235</v>
      </c>
    </row>
    <row r="36" spans="1:24" s="5" customFormat="1" ht="15" customHeight="1" x14ac:dyDescent="0.25">
      <c r="A36" s="5" t="s">
        <v>236</v>
      </c>
      <c r="B36" s="5">
        <v>0</v>
      </c>
      <c r="C36" s="5">
        <v>2018</v>
      </c>
      <c r="D36" s="5" t="s">
        <v>237</v>
      </c>
      <c r="E36" s="5" t="s">
        <v>48</v>
      </c>
      <c r="F36" s="5" t="s">
        <v>49</v>
      </c>
      <c r="G36" s="7">
        <v>1599318</v>
      </c>
      <c r="H36" s="6" t="s">
        <v>238</v>
      </c>
      <c r="I36" s="6">
        <v>1.2732493756000001</v>
      </c>
      <c r="J36" s="7">
        <v>2036330.6448858408</v>
      </c>
      <c r="K36" s="5" t="s">
        <v>51</v>
      </c>
      <c r="L36" s="7" t="s">
        <v>52</v>
      </c>
      <c r="M36" s="6">
        <v>0</v>
      </c>
      <c r="N36" s="6">
        <v>0</v>
      </c>
      <c r="O36" s="6">
        <v>1</v>
      </c>
      <c r="P36" s="6">
        <v>0</v>
      </c>
      <c r="Q36" s="6">
        <v>0</v>
      </c>
      <c r="R36" s="6" t="s">
        <v>239</v>
      </c>
      <c r="S36" s="5" t="s">
        <v>138</v>
      </c>
      <c r="T36" s="5" t="s">
        <v>139</v>
      </c>
      <c r="U36" s="5" t="s">
        <v>240</v>
      </c>
      <c r="V36" s="26" t="s">
        <v>83</v>
      </c>
      <c r="W36" s="5" t="s">
        <v>1062</v>
      </c>
      <c r="X36" s="5" t="s">
        <v>241</v>
      </c>
    </row>
    <row r="37" spans="1:24" s="5" customFormat="1" ht="15" customHeight="1" x14ac:dyDescent="0.25">
      <c r="A37" s="5" t="s">
        <v>242</v>
      </c>
      <c r="B37" s="6">
        <v>0</v>
      </c>
      <c r="C37" s="6">
        <v>2007</v>
      </c>
      <c r="D37" s="5" t="s">
        <v>219</v>
      </c>
      <c r="E37" s="6" t="s">
        <v>98</v>
      </c>
      <c r="F37" s="6" t="s">
        <v>49</v>
      </c>
      <c r="G37" s="7">
        <v>209200000</v>
      </c>
      <c r="H37" s="6" t="s">
        <v>51</v>
      </c>
      <c r="I37" s="6">
        <v>1</v>
      </c>
      <c r="J37" s="7">
        <v>209200000</v>
      </c>
      <c r="K37" s="6" t="s">
        <v>51</v>
      </c>
      <c r="L37" s="7" t="s">
        <v>52</v>
      </c>
      <c r="M37" s="6">
        <v>0</v>
      </c>
      <c r="N37" s="6">
        <v>1</v>
      </c>
      <c r="O37" s="6">
        <v>1</v>
      </c>
      <c r="P37" s="6">
        <v>1</v>
      </c>
      <c r="Q37" s="6">
        <v>1</v>
      </c>
      <c r="R37" s="6" t="s">
        <v>243</v>
      </c>
      <c r="S37" s="6" t="s">
        <v>414</v>
      </c>
      <c r="T37" s="5" t="s">
        <v>139</v>
      </c>
      <c r="U37" s="5" t="s">
        <v>245</v>
      </c>
      <c r="V37" s="5" t="s">
        <v>66</v>
      </c>
      <c r="W37" s="5" t="s">
        <v>1063</v>
      </c>
      <c r="X37" s="5" t="s">
        <v>246</v>
      </c>
    </row>
    <row r="38" spans="1:24" s="5" customFormat="1" ht="15" customHeight="1" x14ac:dyDescent="0.25">
      <c r="A38" s="6" t="s">
        <v>247</v>
      </c>
      <c r="B38" s="6" t="s">
        <v>173</v>
      </c>
      <c r="C38" s="6">
        <v>2008</v>
      </c>
      <c r="D38" s="5" t="s">
        <v>174</v>
      </c>
      <c r="E38" s="6" t="s">
        <v>48</v>
      </c>
      <c r="F38" s="6" t="s">
        <v>49</v>
      </c>
      <c r="G38" s="7">
        <v>1400000000</v>
      </c>
      <c r="H38" s="6" t="s">
        <v>51</v>
      </c>
      <c r="I38" s="6">
        <v>1</v>
      </c>
      <c r="J38" s="7">
        <v>1400000000</v>
      </c>
      <c r="K38" s="6" t="s">
        <v>51</v>
      </c>
      <c r="L38" s="7" t="s">
        <v>108</v>
      </c>
      <c r="M38" s="6">
        <v>1</v>
      </c>
      <c r="N38" s="6">
        <v>1</v>
      </c>
      <c r="O38" s="6">
        <v>1</v>
      </c>
      <c r="P38" s="6">
        <v>1</v>
      </c>
      <c r="Q38" s="6">
        <v>1</v>
      </c>
      <c r="R38" s="6" t="s">
        <v>248</v>
      </c>
      <c r="S38" s="6" t="s">
        <v>143</v>
      </c>
      <c r="T38" s="5" t="s">
        <v>55</v>
      </c>
      <c r="U38" s="26" t="s">
        <v>176</v>
      </c>
      <c r="V38" s="26" t="s">
        <v>176</v>
      </c>
      <c r="W38" s="6" t="s">
        <v>1066</v>
      </c>
      <c r="X38" s="5" t="s">
        <v>249</v>
      </c>
    </row>
    <row r="39" spans="1:24" s="5" customFormat="1" ht="15" customHeight="1" x14ac:dyDescent="0.25">
      <c r="A39" s="5" t="s">
        <v>250</v>
      </c>
      <c r="B39" s="5">
        <v>0</v>
      </c>
      <c r="D39" s="5" t="s">
        <v>77</v>
      </c>
      <c r="E39" s="5" t="s">
        <v>59</v>
      </c>
      <c r="F39" s="5" t="s">
        <v>60</v>
      </c>
      <c r="G39" s="7">
        <v>3000000</v>
      </c>
      <c r="H39" s="6" t="s">
        <v>51</v>
      </c>
      <c r="I39" s="6">
        <v>1</v>
      </c>
      <c r="J39" s="7">
        <v>3000000</v>
      </c>
      <c r="K39" s="5" t="s">
        <v>51</v>
      </c>
      <c r="L39" s="7" t="s">
        <v>52</v>
      </c>
      <c r="M39" s="6">
        <v>0</v>
      </c>
      <c r="N39" s="6">
        <v>1</v>
      </c>
      <c r="O39" s="6">
        <v>0</v>
      </c>
      <c r="P39" s="6">
        <v>1</v>
      </c>
      <c r="Q39" s="6">
        <v>0</v>
      </c>
      <c r="R39" s="6" t="s">
        <v>251</v>
      </c>
      <c r="S39" s="5" t="s">
        <v>63</v>
      </c>
      <c r="T39" s="5" t="s">
        <v>64</v>
      </c>
      <c r="U39" s="5" t="s">
        <v>252</v>
      </c>
      <c r="V39" s="26" t="s">
        <v>83</v>
      </c>
      <c r="W39" s="5" t="s">
        <v>1062</v>
      </c>
      <c r="X39" s="5" t="s">
        <v>253</v>
      </c>
    </row>
    <row r="40" spans="1:24" s="5" customFormat="1" ht="15" customHeight="1" x14ac:dyDescent="0.25">
      <c r="A40" s="5" t="s">
        <v>254</v>
      </c>
      <c r="B40" s="6">
        <v>0</v>
      </c>
      <c r="C40" s="6">
        <v>2007</v>
      </c>
      <c r="D40" s="5" t="s">
        <v>77</v>
      </c>
      <c r="E40" s="6" t="s">
        <v>59</v>
      </c>
      <c r="F40" s="6" t="s">
        <v>49</v>
      </c>
      <c r="G40" s="7">
        <v>340000000</v>
      </c>
      <c r="H40" s="6" t="s">
        <v>51</v>
      </c>
      <c r="I40" s="6">
        <v>1</v>
      </c>
      <c r="J40" s="7">
        <v>340000000</v>
      </c>
      <c r="K40" s="6" t="s">
        <v>51</v>
      </c>
      <c r="L40" s="7" t="s">
        <v>61</v>
      </c>
      <c r="M40" s="6">
        <v>0</v>
      </c>
      <c r="N40" s="6">
        <v>1</v>
      </c>
      <c r="O40" s="6">
        <v>1</v>
      </c>
      <c r="P40" s="6">
        <v>1</v>
      </c>
      <c r="Q40" s="6">
        <v>1</v>
      </c>
      <c r="R40" s="6" t="s">
        <v>158</v>
      </c>
      <c r="S40" s="6" t="s">
        <v>138</v>
      </c>
      <c r="T40" s="5" t="s">
        <v>139</v>
      </c>
      <c r="U40" s="5" t="s">
        <v>255</v>
      </c>
      <c r="V40" s="6" t="s">
        <v>1067</v>
      </c>
      <c r="W40" s="6" t="s">
        <v>1066</v>
      </c>
      <c r="X40" s="5" t="s">
        <v>256</v>
      </c>
    </row>
    <row r="41" spans="1:24" s="5" customFormat="1" ht="15" customHeight="1" x14ac:dyDescent="0.25">
      <c r="A41" s="6" t="s">
        <v>257</v>
      </c>
      <c r="B41" s="6">
        <v>0</v>
      </c>
      <c r="C41" s="6">
        <v>2015</v>
      </c>
      <c r="D41" s="5" t="s">
        <v>258</v>
      </c>
      <c r="E41" s="6" t="s">
        <v>98</v>
      </c>
      <c r="F41" s="6" t="s">
        <v>259</v>
      </c>
      <c r="G41" s="10" t="s">
        <v>87</v>
      </c>
      <c r="H41" s="6" t="s">
        <v>260</v>
      </c>
      <c r="I41" s="6">
        <v>0.14809779880000001</v>
      </c>
      <c r="J41" s="7" t="s">
        <v>87</v>
      </c>
      <c r="K41" s="6" t="s">
        <v>51</v>
      </c>
      <c r="L41" s="7" t="s">
        <v>20</v>
      </c>
      <c r="M41" s="6">
        <v>0</v>
      </c>
      <c r="N41" s="6">
        <v>1</v>
      </c>
      <c r="O41" s="6">
        <v>1</v>
      </c>
      <c r="P41" s="6">
        <v>0</v>
      </c>
      <c r="Q41" s="6">
        <v>1</v>
      </c>
      <c r="R41" s="6" t="s">
        <v>261</v>
      </c>
      <c r="S41" s="6" t="s">
        <v>262</v>
      </c>
      <c r="T41" s="5" t="s">
        <v>139</v>
      </c>
      <c r="U41" s="5" t="s">
        <v>263</v>
      </c>
      <c r="V41" s="5" t="s">
        <v>229</v>
      </c>
      <c r="W41" s="5" t="s">
        <v>230</v>
      </c>
      <c r="X41" s="5" t="s">
        <v>264</v>
      </c>
    </row>
    <row r="42" spans="1:24" s="5" customFormat="1" ht="15" customHeight="1" x14ac:dyDescent="0.25">
      <c r="A42" s="6" t="s">
        <v>265</v>
      </c>
      <c r="B42" s="6">
        <v>0</v>
      </c>
      <c r="C42" s="6">
        <v>2012</v>
      </c>
      <c r="D42" s="5" t="s">
        <v>266</v>
      </c>
      <c r="E42" s="6" t="s">
        <v>98</v>
      </c>
      <c r="F42" s="6" t="s">
        <v>49</v>
      </c>
      <c r="G42" s="7">
        <v>1402493</v>
      </c>
      <c r="H42" s="6" t="s">
        <v>51</v>
      </c>
      <c r="I42" s="6">
        <v>1</v>
      </c>
      <c r="J42" s="7">
        <v>1402493</v>
      </c>
      <c r="K42" s="6" t="s">
        <v>51</v>
      </c>
      <c r="L42" s="7" t="s">
        <v>52</v>
      </c>
      <c r="M42" s="6">
        <v>0</v>
      </c>
      <c r="N42" s="6">
        <v>1</v>
      </c>
      <c r="O42" s="6">
        <v>1</v>
      </c>
      <c r="P42" s="6">
        <v>0</v>
      </c>
      <c r="Q42" s="6">
        <v>1</v>
      </c>
      <c r="R42" s="6" t="s">
        <v>267</v>
      </c>
      <c r="S42" s="6" t="s">
        <v>63</v>
      </c>
      <c r="T42" s="5" t="s">
        <v>64</v>
      </c>
      <c r="U42" s="5" t="s">
        <v>268</v>
      </c>
      <c r="V42" s="5" t="s">
        <v>212</v>
      </c>
      <c r="W42" s="5" t="s">
        <v>213</v>
      </c>
      <c r="X42" s="5" t="s">
        <v>269</v>
      </c>
    </row>
    <row r="43" spans="1:24" s="5" customFormat="1" ht="15" customHeight="1" x14ac:dyDescent="0.25">
      <c r="A43" s="6" t="s">
        <v>270</v>
      </c>
      <c r="B43" s="6">
        <v>0</v>
      </c>
      <c r="C43" s="6">
        <v>2019</v>
      </c>
      <c r="D43" s="5" t="s">
        <v>219</v>
      </c>
      <c r="E43" s="6" t="s">
        <v>98</v>
      </c>
      <c r="F43" s="6" t="s">
        <v>49</v>
      </c>
      <c r="G43" s="7">
        <v>110000000</v>
      </c>
      <c r="H43" s="6" t="s">
        <v>51</v>
      </c>
      <c r="I43" s="6">
        <v>1</v>
      </c>
      <c r="J43" s="7">
        <v>110000000</v>
      </c>
      <c r="K43" s="6" t="s">
        <v>51</v>
      </c>
      <c r="L43" s="7" t="s">
        <v>52</v>
      </c>
      <c r="M43" s="6">
        <v>0</v>
      </c>
      <c r="N43" s="6">
        <v>1</v>
      </c>
      <c r="O43" s="6">
        <v>1</v>
      </c>
      <c r="P43" s="6">
        <v>1</v>
      </c>
      <c r="Q43" s="6">
        <v>1</v>
      </c>
      <c r="R43" s="6" t="s">
        <v>71</v>
      </c>
      <c r="S43" s="6" t="s">
        <v>209</v>
      </c>
      <c r="T43" s="5" t="s">
        <v>210</v>
      </c>
      <c r="U43" s="5" t="s">
        <v>271</v>
      </c>
      <c r="V43" s="5" t="s">
        <v>73</v>
      </c>
      <c r="W43" s="5" t="s">
        <v>74</v>
      </c>
      <c r="X43" s="5" t="s">
        <v>272</v>
      </c>
    </row>
    <row r="44" spans="1:24" s="5" customFormat="1" ht="15" customHeight="1" x14ac:dyDescent="0.25">
      <c r="A44" s="6" t="s">
        <v>273</v>
      </c>
      <c r="B44" s="6">
        <v>0</v>
      </c>
      <c r="C44" s="6">
        <v>2001</v>
      </c>
      <c r="D44" s="5" t="s">
        <v>274</v>
      </c>
      <c r="E44" s="6" t="s">
        <v>98</v>
      </c>
      <c r="F44" s="6" t="s">
        <v>49</v>
      </c>
      <c r="G44" s="7">
        <v>10788000000</v>
      </c>
      <c r="H44" s="6" t="s">
        <v>51</v>
      </c>
      <c r="I44" s="6">
        <v>1</v>
      </c>
      <c r="J44" s="7">
        <v>10788000000</v>
      </c>
      <c r="K44" s="6" t="s">
        <v>51</v>
      </c>
      <c r="L44" s="7" t="s">
        <v>108</v>
      </c>
      <c r="M44" s="6">
        <v>1</v>
      </c>
      <c r="N44" s="6">
        <v>1</v>
      </c>
      <c r="O44" s="6">
        <v>1</v>
      </c>
      <c r="P44" s="6">
        <v>1</v>
      </c>
      <c r="Q44" s="6">
        <v>1</v>
      </c>
      <c r="R44" s="6" t="s">
        <v>275</v>
      </c>
      <c r="S44" s="6" t="s">
        <v>170</v>
      </c>
      <c r="T44" s="5" t="s">
        <v>139</v>
      </c>
      <c r="U44" s="5" t="s">
        <v>276</v>
      </c>
      <c r="V44" s="5" t="s">
        <v>66</v>
      </c>
      <c r="W44" s="5" t="s">
        <v>1063</v>
      </c>
      <c r="X44" s="5" t="s">
        <v>277</v>
      </c>
    </row>
    <row r="45" spans="1:24" s="5" customFormat="1" ht="15" customHeight="1" x14ac:dyDescent="0.25">
      <c r="A45" s="5" t="s">
        <v>278</v>
      </c>
      <c r="B45" s="6">
        <v>0</v>
      </c>
      <c r="C45" s="6">
        <v>2019</v>
      </c>
      <c r="D45" s="5" t="s">
        <v>279</v>
      </c>
      <c r="E45" s="6" t="s">
        <v>98</v>
      </c>
      <c r="F45" s="6" t="s">
        <v>49</v>
      </c>
      <c r="G45" s="7">
        <v>156000000</v>
      </c>
      <c r="H45" s="6" t="s">
        <v>51</v>
      </c>
      <c r="I45" s="6">
        <v>1</v>
      </c>
      <c r="J45" s="7">
        <v>156000000</v>
      </c>
      <c r="K45" s="6" t="s">
        <v>51</v>
      </c>
      <c r="L45" s="7" t="s">
        <v>52</v>
      </c>
      <c r="M45" s="6">
        <v>1</v>
      </c>
      <c r="N45" s="6">
        <v>1</v>
      </c>
      <c r="O45" s="6">
        <v>1</v>
      </c>
      <c r="P45" s="6">
        <v>1</v>
      </c>
      <c r="Q45" s="6">
        <v>1</v>
      </c>
      <c r="R45" s="6" t="s">
        <v>280</v>
      </c>
      <c r="S45" s="6" t="s">
        <v>80</v>
      </c>
      <c r="T45" s="5" t="s">
        <v>81</v>
      </c>
      <c r="U45" s="5" t="s">
        <v>281</v>
      </c>
      <c r="V45" s="6" t="s">
        <v>1067</v>
      </c>
      <c r="W45" s="6" t="s">
        <v>1066</v>
      </c>
      <c r="X45" s="5" t="s">
        <v>282</v>
      </c>
    </row>
    <row r="46" spans="1:24" s="5" customFormat="1" ht="15" customHeight="1" x14ac:dyDescent="0.25">
      <c r="A46" s="5" t="s">
        <v>283</v>
      </c>
      <c r="B46" s="5">
        <v>0</v>
      </c>
      <c r="C46" s="5">
        <v>2014</v>
      </c>
      <c r="D46" s="5" t="s">
        <v>77</v>
      </c>
      <c r="E46" s="5" t="s">
        <v>59</v>
      </c>
      <c r="F46" s="5" t="s">
        <v>49</v>
      </c>
      <c r="G46" s="10" t="s">
        <v>87</v>
      </c>
      <c r="H46" s="10" t="s">
        <v>87</v>
      </c>
      <c r="I46" s="6" t="s">
        <v>87</v>
      </c>
      <c r="J46" s="7" t="s">
        <v>87</v>
      </c>
      <c r="K46" s="5" t="s">
        <v>51</v>
      </c>
      <c r="L46" s="7" t="s">
        <v>20</v>
      </c>
      <c r="M46" s="6">
        <v>0</v>
      </c>
      <c r="N46" s="6">
        <v>1</v>
      </c>
      <c r="O46" s="6">
        <v>0</v>
      </c>
      <c r="P46" s="6">
        <v>0</v>
      </c>
      <c r="Q46" s="6">
        <v>0</v>
      </c>
      <c r="R46" s="6" t="s">
        <v>284</v>
      </c>
      <c r="S46" s="5" t="s">
        <v>285</v>
      </c>
      <c r="T46" s="5" t="s">
        <v>90</v>
      </c>
      <c r="U46" s="5" t="s">
        <v>286</v>
      </c>
      <c r="V46" s="26" t="s">
        <v>83</v>
      </c>
      <c r="W46" s="5" t="s">
        <v>1062</v>
      </c>
      <c r="X46" s="9" t="s">
        <v>87</v>
      </c>
    </row>
    <row r="47" spans="1:24" s="5" customFormat="1" ht="15" customHeight="1" x14ac:dyDescent="0.25">
      <c r="A47" s="6" t="s">
        <v>287</v>
      </c>
      <c r="B47" s="6">
        <v>0</v>
      </c>
      <c r="C47" s="6">
        <v>2005</v>
      </c>
      <c r="D47" s="5" t="s">
        <v>157</v>
      </c>
      <c r="E47" s="6" t="s">
        <v>98</v>
      </c>
      <c r="F47" s="6" t="s">
        <v>49</v>
      </c>
      <c r="G47" s="7">
        <v>185100000</v>
      </c>
      <c r="H47" s="6" t="s">
        <v>51</v>
      </c>
      <c r="I47" s="6">
        <v>1</v>
      </c>
      <c r="J47" s="7">
        <v>185100000</v>
      </c>
      <c r="K47" s="6" t="s">
        <v>51</v>
      </c>
      <c r="L47" s="7" t="s">
        <v>52</v>
      </c>
      <c r="M47" s="6">
        <v>0</v>
      </c>
      <c r="N47" s="6">
        <v>1</v>
      </c>
      <c r="O47" s="6">
        <v>0</v>
      </c>
      <c r="P47" s="6">
        <v>0</v>
      </c>
      <c r="Q47" s="6">
        <v>0</v>
      </c>
      <c r="R47" s="6" t="s">
        <v>288</v>
      </c>
      <c r="S47" s="6" t="s">
        <v>63</v>
      </c>
      <c r="T47" s="5" t="s">
        <v>64</v>
      </c>
      <c r="U47" s="5" t="s">
        <v>289</v>
      </c>
      <c r="V47" s="5" t="s">
        <v>290</v>
      </c>
      <c r="W47" s="5" t="s">
        <v>291</v>
      </c>
      <c r="X47" s="5" t="s">
        <v>292</v>
      </c>
    </row>
    <row r="48" spans="1:24" s="5" customFormat="1" ht="15" customHeight="1" x14ac:dyDescent="0.25">
      <c r="A48" s="6" t="s">
        <v>293</v>
      </c>
      <c r="B48" s="6">
        <v>0</v>
      </c>
      <c r="C48" s="6">
        <v>2015</v>
      </c>
      <c r="D48" s="5" t="s">
        <v>294</v>
      </c>
      <c r="E48" s="6" t="s">
        <v>98</v>
      </c>
      <c r="F48" s="6" t="s">
        <v>49</v>
      </c>
      <c r="G48" s="7">
        <v>70848824</v>
      </c>
      <c r="H48" s="6" t="s">
        <v>51</v>
      </c>
      <c r="I48" s="6">
        <v>1</v>
      </c>
      <c r="J48" s="7">
        <v>70848824</v>
      </c>
      <c r="K48" s="6" t="s">
        <v>51</v>
      </c>
      <c r="L48" s="7" t="s">
        <v>52</v>
      </c>
      <c r="M48" s="6">
        <v>0</v>
      </c>
      <c r="N48" s="6">
        <v>0</v>
      </c>
      <c r="O48" s="6">
        <v>1</v>
      </c>
      <c r="P48" s="6">
        <v>0</v>
      </c>
      <c r="Q48" s="6">
        <v>1</v>
      </c>
      <c r="R48" s="6" t="s">
        <v>295</v>
      </c>
      <c r="S48" s="6" t="s">
        <v>54</v>
      </c>
      <c r="T48" s="5" t="s">
        <v>55</v>
      </c>
      <c r="U48" s="5" t="s">
        <v>296</v>
      </c>
      <c r="V48" s="5" t="s">
        <v>297</v>
      </c>
      <c r="W48" s="5" t="s">
        <v>151</v>
      </c>
      <c r="X48" s="5" t="s">
        <v>298</v>
      </c>
    </row>
    <row r="49" spans="1:24" s="5" customFormat="1" ht="15" customHeight="1" x14ac:dyDescent="0.25">
      <c r="A49" s="6" t="s">
        <v>299</v>
      </c>
      <c r="B49" s="6">
        <v>0</v>
      </c>
      <c r="C49" s="6">
        <v>2016</v>
      </c>
      <c r="D49" s="5" t="s">
        <v>219</v>
      </c>
      <c r="E49" s="6" t="s">
        <v>98</v>
      </c>
      <c r="F49" s="6" t="s">
        <v>49</v>
      </c>
      <c r="G49" s="10" t="s">
        <v>87</v>
      </c>
      <c r="H49" s="6" t="s">
        <v>51</v>
      </c>
      <c r="I49" s="6">
        <v>1</v>
      </c>
      <c r="J49" s="7" t="s">
        <v>87</v>
      </c>
      <c r="K49" s="6" t="s">
        <v>51</v>
      </c>
      <c r="L49" s="7" t="s">
        <v>20</v>
      </c>
      <c r="M49" s="6">
        <v>0</v>
      </c>
      <c r="N49" s="6">
        <v>0</v>
      </c>
      <c r="O49" s="6">
        <v>1</v>
      </c>
      <c r="P49" s="6">
        <v>0</v>
      </c>
      <c r="Q49" s="6">
        <v>0</v>
      </c>
      <c r="R49" s="6" t="s">
        <v>300</v>
      </c>
      <c r="S49" s="6" t="s">
        <v>301</v>
      </c>
      <c r="T49" s="5" t="s">
        <v>210</v>
      </c>
      <c r="U49" s="26" t="s">
        <v>302</v>
      </c>
      <c r="V49" s="5" t="s">
        <v>229</v>
      </c>
      <c r="W49" s="5" t="s">
        <v>230</v>
      </c>
      <c r="X49" s="5" t="s">
        <v>303</v>
      </c>
    </row>
    <row r="50" spans="1:24" s="5" customFormat="1" ht="15" customHeight="1" x14ac:dyDescent="0.25">
      <c r="A50" s="6" t="s">
        <v>304</v>
      </c>
      <c r="B50" s="6">
        <v>0</v>
      </c>
      <c r="C50" s="6">
        <v>2007</v>
      </c>
      <c r="D50" s="5" t="s">
        <v>305</v>
      </c>
      <c r="E50" s="6" t="s">
        <v>59</v>
      </c>
      <c r="F50" s="8" t="s">
        <v>49</v>
      </c>
      <c r="G50" s="7">
        <v>2000000000</v>
      </c>
      <c r="H50" s="6" t="s">
        <v>50</v>
      </c>
      <c r="I50" s="6">
        <v>5.4642706499999999E-2</v>
      </c>
      <c r="J50" s="7">
        <v>109285413</v>
      </c>
      <c r="K50" s="6" t="s">
        <v>51</v>
      </c>
      <c r="L50" s="7" t="s">
        <v>52</v>
      </c>
      <c r="M50" s="6">
        <v>0</v>
      </c>
      <c r="N50" s="6">
        <v>0</v>
      </c>
      <c r="O50" s="6">
        <v>0</v>
      </c>
      <c r="P50" s="6">
        <v>0</v>
      </c>
      <c r="Q50" s="6">
        <v>1</v>
      </c>
      <c r="R50" s="6" t="s">
        <v>306</v>
      </c>
      <c r="S50" s="6" t="s">
        <v>54</v>
      </c>
      <c r="T50" s="5" t="s">
        <v>55</v>
      </c>
      <c r="U50" s="5" t="s">
        <v>307</v>
      </c>
      <c r="V50" s="5" t="s">
        <v>307</v>
      </c>
      <c r="W50" s="6" t="s">
        <v>1066</v>
      </c>
      <c r="X50" s="5" t="s">
        <v>308</v>
      </c>
    </row>
    <row r="51" spans="1:24" s="5" customFormat="1" ht="15" customHeight="1" x14ac:dyDescent="0.25">
      <c r="A51" s="6" t="s">
        <v>309</v>
      </c>
      <c r="B51" s="6" t="s">
        <v>310</v>
      </c>
      <c r="C51" s="6">
        <v>1999</v>
      </c>
      <c r="D51" s="5" t="s">
        <v>311</v>
      </c>
      <c r="E51" s="6" t="s">
        <v>98</v>
      </c>
      <c r="F51" s="6" t="s">
        <v>107</v>
      </c>
      <c r="G51" s="7">
        <v>212000000</v>
      </c>
      <c r="H51" s="6" t="s">
        <v>51</v>
      </c>
      <c r="I51" s="6">
        <v>1</v>
      </c>
      <c r="J51" s="7">
        <v>212000000</v>
      </c>
      <c r="K51" s="6" t="s">
        <v>51</v>
      </c>
      <c r="L51" s="7" t="s">
        <v>52</v>
      </c>
      <c r="M51" s="6">
        <v>1</v>
      </c>
      <c r="N51" s="6">
        <v>1</v>
      </c>
      <c r="O51" s="6">
        <v>1</v>
      </c>
      <c r="P51" s="6">
        <v>1</v>
      </c>
      <c r="Q51" s="6">
        <v>1</v>
      </c>
      <c r="R51" s="6" t="s">
        <v>312</v>
      </c>
      <c r="S51" s="6" t="s">
        <v>313</v>
      </c>
      <c r="T51" s="5" t="s">
        <v>64</v>
      </c>
      <c r="U51" s="5" t="s">
        <v>314</v>
      </c>
      <c r="V51" s="5" t="s">
        <v>92</v>
      </c>
      <c r="W51" s="5" t="s">
        <v>93</v>
      </c>
      <c r="X51" s="5" t="s">
        <v>92</v>
      </c>
    </row>
    <row r="52" spans="1:24" s="5" customFormat="1" ht="15" customHeight="1" x14ac:dyDescent="0.25">
      <c r="A52" s="6" t="s">
        <v>315</v>
      </c>
      <c r="B52" s="6">
        <v>0</v>
      </c>
      <c r="C52" s="6">
        <v>2012</v>
      </c>
      <c r="D52" s="5" t="s">
        <v>86</v>
      </c>
      <c r="E52" s="6" t="s">
        <v>59</v>
      </c>
      <c r="F52" s="6" t="s">
        <v>49</v>
      </c>
      <c r="G52" s="7">
        <v>188000000</v>
      </c>
      <c r="H52" s="6" t="s">
        <v>51</v>
      </c>
      <c r="I52" s="6">
        <v>1</v>
      </c>
      <c r="J52" s="7">
        <v>188000000</v>
      </c>
      <c r="K52" s="6" t="s">
        <v>51</v>
      </c>
      <c r="L52" s="7" t="s">
        <v>52</v>
      </c>
      <c r="M52" s="6">
        <v>1</v>
      </c>
      <c r="N52" s="6">
        <v>1</v>
      </c>
      <c r="O52" s="6">
        <v>1</v>
      </c>
      <c r="P52" s="6">
        <v>1</v>
      </c>
      <c r="Q52" s="6">
        <v>1</v>
      </c>
      <c r="R52" s="6" t="s">
        <v>316</v>
      </c>
      <c r="S52" s="6" t="s">
        <v>63</v>
      </c>
      <c r="T52" s="5" t="s">
        <v>64</v>
      </c>
      <c r="U52" s="5" t="s">
        <v>317</v>
      </c>
      <c r="V52" s="5" t="s">
        <v>66</v>
      </c>
      <c r="W52" s="5" t="s">
        <v>1063</v>
      </c>
      <c r="X52" s="5" t="s">
        <v>317</v>
      </c>
    </row>
    <row r="53" spans="1:24" s="5" customFormat="1" ht="15" customHeight="1" x14ac:dyDescent="0.25">
      <c r="A53" s="5" t="s">
        <v>318</v>
      </c>
      <c r="B53" s="5">
        <v>0</v>
      </c>
      <c r="C53" s="5">
        <v>2006</v>
      </c>
      <c r="D53" s="5" t="s">
        <v>77</v>
      </c>
      <c r="E53" s="5" t="s">
        <v>59</v>
      </c>
      <c r="F53" s="5" t="s">
        <v>49</v>
      </c>
      <c r="G53" s="10" t="s">
        <v>87</v>
      </c>
      <c r="H53" s="10" t="s">
        <v>87</v>
      </c>
      <c r="I53" s="6" t="s">
        <v>87</v>
      </c>
      <c r="J53" s="7" t="s">
        <v>87</v>
      </c>
      <c r="K53" s="6" t="s">
        <v>51</v>
      </c>
      <c r="L53" s="7" t="s">
        <v>20</v>
      </c>
      <c r="M53" s="6">
        <v>1</v>
      </c>
      <c r="N53" s="6">
        <v>0</v>
      </c>
      <c r="O53" s="6">
        <v>0</v>
      </c>
      <c r="P53" s="6">
        <v>0</v>
      </c>
      <c r="Q53" s="6">
        <v>0</v>
      </c>
      <c r="R53" s="6" t="s">
        <v>158</v>
      </c>
      <c r="S53" s="6" t="s">
        <v>319</v>
      </c>
      <c r="T53" s="5" t="s">
        <v>210</v>
      </c>
      <c r="U53" s="25" t="s">
        <v>320</v>
      </c>
      <c r="V53" s="6" t="s">
        <v>1067</v>
      </c>
      <c r="W53" s="6" t="s">
        <v>1066</v>
      </c>
      <c r="X53" s="9" t="s">
        <v>87</v>
      </c>
    </row>
    <row r="54" spans="1:24" s="5" customFormat="1" ht="15" customHeight="1" x14ac:dyDescent="0.25">
      <c r="A54" s="5" t="s">
        <v>321</v>
      </c>
      <c r="B54" s="6">
        <v>0</v>
      </c>
      <c r="C54" s="6">
        <v>2015</v>
      </c>
      <c r="D54" s="5" t="s">
        <v>322</v>
      </c>
      <c r="E54" s="6" t="s">
        <v>59</v>
      </c>
      <c r="F54" s="6" t="s">
        <v>49</v>
      </c>
      <c r="G54" s="7">
        <v>1500000000</v>
      </c>
      <c r="H54" s="6" t="s">
        <v>51</v>
      </c>
      <c r="I54" s="6">
        <v>1</v>
      </c>
      <c r="J54" s="7">
        <v>1500000000</v>
      </c>
      <c r="K54" s="6" t="s">
        <v>51</v>
      </c>
      <c r="L54" s="7" t="s">
        <v>108</v>
      </c>
      <c r="M54" s="6">
        <v>1</v>
      </c>
      <c r="N54" s="6">
        <v>1</v>
      </c>
      <c r="O54" s="6">
        <v>0</v>
      </c>
      <c r="P54" s="6">
        <v>1</v>
      </c>
      <c r="Q54" s="6">
        <v>1</v>
      </c>
      <c r="R54" s="6" t="s">
        <v>323</v>
      </c>
      <c r="S54" s="6" t="s">
        <v>63</v>
      </c>
      <c r="T54" s="5" t="s">
        <v>64</v>
      </c>
      <c r="U54" s="5" t="s">
        <v>324</v>
      </c>
      <c r="V54" s="6" t="s">
        <v>1067</v>
      </c>
      <c r="W54" s="6" t="s">
        <v>1066</v>
      </c>
      <c r="X54" s="5" t="s">
        <v>325</v>
      </c>
    </row>
    <row r="55" spans="1:24" s="5" customFormat="1" ht="15" customHeight="1" x14ac:dyDescent="0.25">
      <c r="A55" s="6" t="s">
        <v>326</v>
      </c>
      <c r="B55" s="6">
        <v>0</v>
      </c>
      <c r="C55" s="6">
        <v>2013</v>
      </c>
      <c r="D55" s="5" t="s">
        <v>174</v>
      </c>
      <c r="E55" s="6" t="s">
        <v>48</v>
      </c>
      <c r="F55" s="6" t="s">
        <v>49</v>
      </c>
      <c r="G55" s="7">
        <v>637000000</v>
      </c>
      <c r="H55" s="6" t="s">
        <v>51</v>
      </c>
      <c r="I55" s="6">
        <v>1</v>
      </c>
      <c r="J55" s="7">
        <v>637000000</v>
      </c>
      <c r="K55" s="6" t="s">
        <v>51</v>
      </c>
      <c r="L55" s="7" t="s">
        <v>61</v>
      </c>
      <c r="M55" s="6">
        <v>1</v>
      </c>
      <c r="N55" s="6">
        <v>1</v>
      </c>
      <c r="O55" s="6">
        <v>1</v>
      </c>
      <c r="P55" s="6">
        <v>1</v>
      </c>
      <c r="Q55" s="6">
        <v>1</v>
      </c>
      <c r="R55" s="6" t="s">
        <v>327</v>
      </c>
      <c r="S55" s="6" t="s">
        <v>138</v>
      </c>
      <c r="T55" s="5" t="s">
        <v>139</v>
      </c>
      <c r="U55" s="5" t="s">
        <v>328</v>
      </c>
      <c r="V55" s="5" t="s">
        <v>212</v>
      </c>
      <c r="W55" s="5" t="s">
        <v>213</v>
      </c>
      <c r="X55" s="5" t="s">
        <v>329</v>
      </c>
    </row>
    <row r="56" spans="1:24" s="5" customFormat="1" ht="15" customHeight="1" x14ac:dyDescent="0.25">
      <c r="A56" s="6" t="s">
        <v>330</v>
      </c>
      <c r="B56" s="6">
        <v>0</v>
      </c>
      <c r="C56" s="6">
        <v>2017</v>
      </c>
      <c r="D56" s="5" t="s">
        <v>76</v>
      </c>
      <c r="E56" s="6" t="s">
        <v>59</v>
      </c>
      <c r="F56" s="6" t="s">
        <v>49</v>
      </c>
      <c r="G56" s="7">
        <v>14500000</v>
      </c>
      <c r="H56" s="6" t="s">
        <v>51</v>
      </c>
      <c r="I56" s="6">
        <v>1</v>
      </c>
      <c r="J56" s="7">
        <v>14500000</v>
      </c>
      <c r="K56" s="6" t="s">
        <v>51</v>
      </c>
      <c r="L56" s="7" t="s">
        <v>52</v>
      </c>
      <c r="M56" s="6">
        <v>1</v>
      </c>
      <c r="N56" s="6">
        <v>1</v>
      </c>
      <c r="O56" s="6">
        <v>1</v>
      </c>
      <c r="P56" s="6">
        <v>0</v>
      </c>
      <c r="Q56" s="6">
        <v>1</v>
      </c>
      <c r="R56" s="6" t="s">
        <v>158</v>
      </c>
      <c r="S56" s="6" t="s">
        <v>63</v>
      </c>
      <c r="T56" s="5" t="s">
        <v>64</v>
      </c>
      <c r="U56" s="5" t="s">
        <v>331</v>
      </c>
      <c r="V56" s="5" t="s">
        <v>66</v>
      </c>
      <c r="W56" s="5" t="s">
        <v>1063</v>
      </c>
      <c r="X56" s="5" t="s">
        <v>332</v>
      </c>
    </row>
    <row r="57" spans="1:24" s="5" customFormat="1" ht="15" customHeight="1" x14ac:dyDescent="0.25">
      <c r="A57" s="6" t="s">
        <v>333</v>
      </c>
      <c r="B57" s="6">
        <v>0</v>
      </c>
      <c r="C57" s="6">
        <v>2015</v>
      </c>
      <c r="D57" s="5" t="s">
        <v>334</v>
      </c>
      <c r="E57" s="6" t="s">
        <v>98</v>
      </c>
      <c r="F57" s="6" t="s">
        <v>49</v>
      </c>
      <c r="G57" s="7">
        <v>3740000000</v>
      </c>
      <c r="H57" s="6" t="s">
        <v>51</v>
      </c>
      <c r="I57" s="6">
        <v>1</v>
      </c>
      <c r="J57" s="7">
        <v>3740000000</v>
      </c>
      <c r="K57" s="6" t="s">
        <v>51</v>
      </c>
      <c r="L57" s="7" t="s">
        <v>108</v>
      </c>
      <c r="M57" s="6">
        <v>1</v>
      </c>
      <c r="N57" s="6">
        <v>1</v>
      </c>
      <c r="O57" s="6">
        <v>1</v>
      </c>
      <c r="P57" s="6">
        <v>0</v>
      </c>
      <c r="Q57" s="6">
        <v>0</v>
      </c>
      <c r="R57" s="6" t="s">
        <v>158</v>
      </c>
      <c r="S57" s="6" t="s">
        <v>188</v>
      </c>
      <c r="T57" s="5" t="s">
        <v>139</v>
      </c>
      <c r="U57" s="5" t="s">
        <v>335</v>
      </c>
      <c r="V57" s="5" t="s">
        <v>66</v>
      </c>
      <c r="W57" s="5" t="s">
        <v>1063</v>
      </c>
      <c r="X57" s="5" t="s">
        <v>336</v>
      </c>
    </row>
    <row r="58" spans="1:24" s="5" customFormat="1" ht="15" customHeight="1" x14ac:dyDescent="0.25">
      <c r="A58" s="6" t="s">
        <v>337</v>
      </c>
      <c r="B58" s="6">
        <v>0</v>
      </c>
      <c r="C58" s="6">
        <v>2010</v>
      </c>
      <c r="D58" s="5" t="s">
        <v>77</v>
      </c>
      <c r="E58" s="6" t="s">
        <v>59</v>
      </c>
      <c r="F58" s="6" t="s">
        <v>49</v>
      </c>
      <c r="G58" s="7">
        <v>1000000000</v>
      </c>
      <c r="H58" s="6" t="s">
        <v>122</v>
      </c>
      <c r="I58" s="6">
        <v>1.1341257E-3</v>
      </c>
      <c r="J58" s="7">
        <v>1134125.7</v>
      </c>
      <c r="K58" s="6" t="s">
        <v>51</v>
      </c>
      <c r="L58" s="7" t="s">
        <v>52</v>
      </c>
      <c r="M58" s="6">
        <v>1</v>
      </c>
      <c r="N58" s="6">
        <v>1</v>
      </c>
      <c r="O58" s="6">
        <v>1</v>
      </c>
      <c r="P58" s="6">
        <v>0</v>
      </c>
      <c r="Q58" s="6">
        <v>0</v>
      </c>
      <c r="R58" s="6" t="s">
        <v>338</v>
      </c>
      <c r="S58" s="6" t="s">
        <v>110</v>
      </c>
      <c r="T58" s="5" t="s">
        <v>90</v>
      </c>
      <c r="U58" s="5" t="s">
        <v>339</v>
      </c>
      <c r="V58" s="5" t="s">
        <v>66</v>
      </c>
      <c r="W58" s="5" t="s">
        <v>1063</v>
      </c>
      <c r="X58" s="5" t="s">
        <v>340</v>
      </c>
    </row>
    <row r="59" spans="1:24" s="5" customFormat="1" ht="15" customHeight="1" x14ac:dyDescent="0.25">
      <c r="A59" s="5" t="s">
        <v>341</v>
      </c>
      <c r="C59" s="5">
        <v>2018</v>
      </c>
      <c r="D59" s="5" t="s">
        <v>77</v>
      </c>
      <c r="E59" s="6" t="s">
        <v>59</v>
      </c>
      <c r="F59" s="6" t="s">
        <v>49</v>
      </c>
      <c r="G59" s="12">
        <v>7000000</v>
      </c>
      <c r="H59" s="5" t="s">
        <v>17</v>
      </c>
      <c r="I59" s="5">
        <v>1</v>
      </c>
      <c r="J59" s="7">
        <v>7000000</v>
      </c>
      <c r="K59" s="6" t="s">
        <v>51</v>
      </c>
      <c r="L59" s="7" t="s">
        <v>52</v>
      </c>
      <c r="M59" s="5">
        <v>0</v>
      </c>
      <c r="N59" s="5">
        <v>1</v>
      </c>
      <c r="O59" s="5">
        <v>0</v>
      </c>
      <c r="P59" s="5">
        <v>0</v>
      </c>
      <c r="Q59" s="5">
        <v>0</v>
      </c>
      <c r="R59" s="6" t="s">
        <v>342</v>
      </c>
      <c r="S59" s="5" t="s">
        <v>343</v>
      </c>
      <c r="T59" s="5" t="s">
        <v>90</v>
      </c>
      <c r="U59" s="5" t="s">
        <v>344</v>
      </c>
      <c r="V59" s="5" t="s">
        <v>344</v>
      </c>
      <c r="W59" s="5" t="s">
        <v>1061</v>
      </c>
      <c r="X59" s="5" t="s">
        <v>344</v>
      </c>
    </row>
    <row r="60" spans="1:24" s="5" customFormat="1" ht="15" customHeight="1" x14ac:dyDescent="0.25">
      <c r="A60" s="6" t="s">
        <v>345</v>
      </c>
      <c r="B60" s="6">
        <v>0</v>
      </c>
      <c r="C60" s="6">
        <v>2006</v>
      </c>
      <c r="D60" s="5" t="s">
        <v>77</v>
      </c>
      <c r="E60" s="6" t="s">
        <v>59</v>
      </c>
      <c r="F60" s="6" t="s">
        <v>49</v>
      </c>
      <c r="G60" s="7">
        <v>600000000</v>
      </c>
      <c r="H60" s="6" t="s">
        <v>51</v>
      </c>
      <c r="I60" s="6">
        <v>1</v>
      </c>
      <c r="J60" s="7">
        <v>600000000</v>
      </c>
      <c r="K60" s="6" t="s">
        <v>51</v>
      </c>
      <c r="L60" s="7" t="s">
        <v>61</v>
      </c>
      <c r="M60" s="6">
        <v>1</v>
      </c>
      <c r="N60" s="6">
        <v>1</v>
      </c>
      <c r="O60" s="6">
        <v>1</v>
      </c>
      <c r="P60" s="6">
        <v>1</v>
      </c>
      <c r="Q60" s="6">
        <v>1</v>
      </c>
      <c r="R60" s="6" t="s">
        <v>88</v>
      </c>
      <c r="S60" s="6" t="s">
        <v>54</v>
      </c>
      <c r="T60" s="5" t="s">
        <v>55</v>
      </c>
      <c r="U60" s="5" t="s">
        <v>346</v>
      </c>
      <c r="V60" s="5" t="s">
        <v>66</v>
      </c>
      <c r="W60" s="5" t="s">
        <v>1063</v>
      </c>
      <c r="X60" s="5" t="s">
        <v>347</v>
      </c>
    </row>
    <row r="61" spans="1:24" s="5" customFormat="1" ht="15" customHeight="1" x14ac:dyDescent="0.25">
      <c r="A61" s="6" t="s">
        <v>348</v>
      </c>
      <c r="B61" s="6">
        <v>0</v>
      </c>
      <c r="C61" s="6">
        <v>2015</v>
      </c>
      <c r="D61" s="5" t="s">
        <v>349</v>
      </c>
      <c r="E61" s="6" t="s">
        <v>98</v>
      </c>
      <c r="F61" s="8" t="s">
        <v>49</v>
      </c>
      <c r="G61" s="7">
        <v>77100000</v>
      </c>
      <c r="H61" s="6" t="s">
        <v>78</v>
      </c>
      <c r="I61" s="6">
        <v>1.1038967623</v>
      </c>
      <c r="J61" s="7">
        <v>85110440.373329997</v>
      </c>
      <c r="K61" s="6" t="s">
        <v>51</v>
      </c>
      <c r="L61" s="7" t="s">
        <v>52</v>
      </c>
      <c r="M61" s="6">
        <v>0</v>
      </c>
      <c r="N61" s="6">
        <v>1</v>
      </c>
      <c r="O61" s="6">
        <v>1</v>
      </c>
      <c r="P61" s="6">
        <v>1</v>
      </c>
      <c r="Q61" s="6">
        <v>0</v>
      </c>
      <c r="R61" s="6" t="s">
        <v>350</v>
      </c>
      <c r="S61" s="6" t="s">
        <v>188</v>
      </c>
      <c r="T61" s="5" t="s">
        <v>139</v>
      </c>
      <c r="U61" s="5" t="s">
        <v>351</v>
      </c>
      <c r="V61" s="5" t="s">
        <v>290</v>
      </c>
      <c r="W61" s="5" t="s">
        <v>291</v>
      </c>
      <c r="X61" s="5" t="s">
        <v>352</v>
      </c>
    </row>
    <row r="62" spans="1:24" s="5" customFormat="1" ht="15" customHeight="1" x14ac:dyDescent="0.25">
      <c r="A62" s="5" t="s">
        <v>353</v>
      </c>
      <c r="B62" s="6">
        <v>0</v>
      </c>
      <c r="C62" s="6">
        <v>1999</v>
      </c>
      <c r="D62" s="5" t="s">
        <v>219</v>
      </c>
      <c r="E62" s="6" t="s">
        <v>98</v>
      </c>
      <c r="F62" s="6" t="s">
        <v>49</v>
      </c>
      <c r="G62" s="7">
        <v>4000000</v>
      </c>
      <c r="H62" s="6" t="s">
        <v>51</v>
      </c>
      <c r="I62" s="6">
        <v>1</v>
      </c>
      <c r="J62" s="7">
        <v>4000000</v>
      </c>
      <c r="K62" s="6" t="s">
        <v>51</v>
      </c>
      <c r="L62" s="7" t="s">
        <v>52</v>
      </c>
      <c r="M62" s="6">
        <v>0</v>
      </c>
      <c r="N62" s="6">
        <v>1</v>
      </c>
      <c r="O62" s="6">
        <v>1</v>
      </c>
      <c r="P62" s="6">
        <v>0</v>
      </c>
      <c r="Q62" s="6">
        <v>0</v>
      </c>
      <c r="R62" s="6" t="s">
        <v>354</v>
      </c>
      <c r="S62" s="6" t="s">
        <v>313</v>
      </c>
      <c r="T62" s="5" t="s">
        <v>64</v>
      </c>
      <c r="U62" s="5" t="s">
        <v>314</v>
      </c>
      <c r="V62" s="5" t="s">
        <v>92</v>
      </c>
      <c r="W62" s="5" t="s">
        <v>93</v>
      </c>
      <c r="X62" s="5" t="s">
        <v>355</v>
      </c>
    </row>
    <row r="63" spans="1:24" s="5" customFormat="1" ht="15" customHeight="1" x14ac:dyDescent="0.25">
      <c r="A63" s="5" t="s">
        <v>356</v>
      </c>
      <c r="B63" s="5">
        <v>0</v>
      </c>
      <c r="C63" s="5">
        <v>2019</v>
      </c>
      <c r="D63" s="5" t="s">
        <v>174</v>
      </c>
      <c r="E63" s="5" t="s">
        <v>48</v>
      </c>
      <c r="F63" s="5" t="s">
        <v>49</v>
      </c>
      <c r="G63" s="10" t="s">
        <v>87</v>
      </c>
      <c r="H63" s="10" t="s">
        <v>87</v>
      </c>
      <c r="I63" s="6" t="s">
        <v>87</v>
      </c>
      <c r="J63" s="7" t="s">
        <v>87</v>
      </c>
      <c r="K63" s="5" t="s">
        <v>51</v>
      </c>
      <c r="L63" s="7" t="s">
        <v>20</v>
      </c>
      <c r="M63" s="6">
        <v>0</v>
      </c>
      <c r="N63" s="6">
        <v>0</v>
      </c>
      <c r="O63" s="6">
        <v>1</v>
      </c>
      <c r="P63" s="6">
        <v>0</v>
      </c>
      <c r="Q63" s="6">
        <v>0</v>
      </c>
      <c r="R63" s="6" t="s">
        <v>357</v>
      </c>
      <c r="S63" s="5" t="s">
        <v>358</v>
      </c>
      <c r="T63" s="5" t="s">
        <v>205</v>
      </c>
      <c r="U63" s="5" t="s">
        <v>359</v>
      </c>
      <c r="V63" s="26" t="s">
        <v>83</v>
      </c>
      <c r="W63" s="5" t="s">
        <v>1062</v>
      </c>
      <c r="X63" s="9" t="s">
        <v>87</v>
      </c>
    </row>
    <row r="64" spans="1:24" s="5" customFormat="1" ht="15" customHeight="1" x14ac:dyDescent="0.25">
      <c r="A64" s="6" t="s">
        <v>360</v>
      </c>
      <c r="B64" s="6">
        <v>0</v>
      </c>
      <c r="C64" s="6">
        <v>2017</v>
      </c>
      <c r="D64" s="5" t="s">
        <v>77</v>
      </c>
      <c r="E64" s="6" t="s">
        <v>59</v>
      </c>
      <c r="F64" s="6" t="s">
        <v>49</v>
      </c>
      <c r="G64" s="7">
        <v>105339766</v>
      </c>
      <c r="H64" s="6" t="s">
        <v>51</v>
      </c>
      <c r="I64" s="6">
        <v>1</v>
      </c>
      <c r="J64" s="7">
        <v>105339766</v>
      </c>
      <c r="K64" s="6" t="s">
        <v>51</v>
      </c>
      <c r="L64" s="7" t="s">
        <v>52</v>
      </c>
      <c r="M64" s="6">
        <v>0</v>
      </c>
      <c r="N64" s="6">
        <v>1</v>
      </c>
      <c r="O64" s="6">
        <v>1</v>
      </c>
      <c r="P64" s="6">
        <v>1</v>
      </c>
      <c r="Q64" s="6">
        <v>1</v>
      </c>
      <c r="R64" s="6" t="s">
        <v>361</v>
      </c>
      <c r="S64" s="6" t="s">
        <v>63</v>
      </c>
      <c r="T64" s="5" t="s">
        <v>64</v>
      </c>
      <c r="U64" s="5" t="s">
        <v>362</v>
      </c>
      <c r="V64" s="5" t="s">
        <v>363</v>
      </c>
      <c r="W64" s="5" t="s">
        <v>151</v>
      </c>
      <c r="X64" s="5" t="s">
        <v>364</v>
      </c>
    </row>
    <row r="65" spans="1:24" s="5" customFormat="1" ht="15" customHeight="1" x14ac:dyDescent="0.25">
      <c r="A65" s="6" t="s">
        <v>365</v>
      </c>
      <c r="B65" s="6">
        <v>0</v>
      </c>
      <c r="C65" s="6">
        <v>2008</v>
      </c>
      <c r="D65" s="5" t="s">
        <v>366</v>
      </c>
      <c r="E65" s="6" t="s">
        <v>367</v>
      </c>
      <c r="F65" s="6" t="s">
        <v>49</v>
      </c>
      <c r="G65" s="7">
        <v>750000000</v>
      </c>
      <c r="H65" s="6" t="s">
        <v>51</v>
      </c>
      <c r="I65" s="6">
        <v>1</v>
      </c>
      <c r="J65" s="7">
        <v>750000000</v>
      </c>
      <c r="K65" s="6" t="s">
        <v>51</v>
      </c>
      <c r="L65" s="7" t="s">
        <v>61</v>
      </c>
      <c r="M65" s="6">
        <v>0</v>
      </c>
      <c r="N65" s="6">
        <v>1</v>
      </c>
      <c r="O65" s="6">
        <v>1</v>
      </c>
      <c r="P65" s="6">
        <v>1</v>
      </c>
      <c r="Q65" s="6">
        <v>1</v>
      </c>
      <c r="R65" s="6" t="s">
        <v>368</v>
      </c>
      <c r="S65" s="6" t="s">
        <v>138</v>
      </c>
      <c r="T65" s="5" t="s">
        <v>139</v>
      </c>
      <c r="U65" s="5" t="s">
        <v>369</v>
      </c>
      <c r="V65" s="6" t="s">
        <v>1067</v>
      </c>
      <c r="W65" s="6" t="s">
        <v>1066</v>
      </c>
      <c r="X65" s="5" t="s">
        <v>370</v>
      </c>
    </row>
    <row r="66" spans="1:24" s="5" customFormat="1" ht="15" customHeight="1" x14ac:dyDescent="0.25">
      <c r="A66" s="5" t="s">
        <v>371</v>
      </c>
      <c r="B66" s="5">
        <v>0</v>
      </c>
      <c r="C66" s="5">
        <v>2007</v>
      </c>
      <c r="D66" s="5" t="s">
        <v>77</v>
      </c>
      <c r="E66" s="5" t="s">
        <v>59</v>
      </c>
      <c r="F66" s="5" t="s">
        <v>49</v>
      </c>
      <c r="G66" s="10" t="s">
        <v>87</v>
      </c>
      <c r="H66" s="10" t="s">
        <v>87</v>
      </c>
      <c r="I66" s="6" t="s">
        <v>87</v>
      </c>
      <c r="J66" s="7" t="s">
        <v>87</v>
      </c>
      <c r="K66" s="5" t="s">
        <v>51</v>
      </c>
      <c r="L66" s="7" t="s">
        <v>20</v>
      </c>
      <c r="M66" s="6">
        <v>0</v>
      </c>
      <c r="N66" s="6">
        <v>1</v>
      </c>
      <c r="O66" s="6">
        <v>1</v>
      </c>
      <c r="P66" s="6">
        <v>0</v>
      </c>
      <c r="Q66" s="6">
        <v>0</v>
      </c>
      <c r="R66" s="6" t="s">
        <v>372</v>
      </c>
      <c r="S66" s="5" t="s">
        <v>373</v>
      </c>
      <c r="T66" s="5" t="s">
        <v>139</v>
      </c>
      <c r="U66" s="5" t="s">
        <v>374</v>
      </c>
      <c r="V66" s="6" t="s">
        <v>1067</v>
      </c>
      <c r="W66" s="6" t="s">
        <v>1066</v>
      </c>
      <c r="X66" s="9" t="s">
        <v>87</v>
      </c>
    </row>
    <row r="67" spans="1:24" s="5" customFormat="1" ht="15" customHeight="1" x14ac:dyDescent="0.25">
      <c r="A67" s="6" t="s">
        <v>375</v>
      </c>
      <c r="B67" s="6">
        <v>0</v>
      </c>
      <c r="C67" s="6">
        <v>2002</v>
      </c>
      <c r="D67" s="5" t="s">
        <v>376</v>
      </c>
      <c r="E67" s="6" t="s">
        <v>98</v>
      </c>
      <c r="F67" s="6" t="s">
        <v>49</v>
      </c>
      <c r="G67" s="7">
        <v>1000000000</v>
      </c>
      <c r="H67" s="6" t="s">
        <v>51</v>
      </c>
      <c r="I67" s="6">
        <v>1</v>
      </c>
      <c r="J67" s="7">
        <v>1000000000</v>
      </c>
      <c r="K67" s="6" t="s">
        <v>51</v>
      </c>
      <c r="L67" s="7" t="s">
        <v>61</v>
      </c>
      <c r="M67" s="6">
        <v>0</v>
      </c>
      <c r="N67" s="6">
        <v>1</v>
      </c>
      <c r="O67" s="6">
        <v>1</v>
      </c>
      <c r="P67" s="6">
        <v>0</v>
      </c>
      <c r="Q67" s="6">
        <v>0</v>
      </c>
      <c r="R67" s="6" t="s">
        <v>158</v>
      </c>
      <c r="S67" s="6" t="s">
        <v>63</v>
      </c>
      <c r="T67" s="5" t="s">
        <v>64</v>
      </c>
      <c r="U67" s="5" t="s">
        <v>377</v>
      </c>
      <c r="V67" s="5" t="s">
        <v>66</v>
      </c>
      <c r="W67" s="5" t="s">
        <v>1063</v>
      </c>
      <c r="X67" s="5" t="s">
        <v>378</v>
      </c>
    </row>
    <row r="68" spans="1:24" s="5" customFormat="1" ht="15" customHeight="1" x14ac:dyDescent="0.25">
      <c r="A68" s="6" t="s">
        <v>379</v>
      </c>
      <c r="B68" s="6" t="s">
        <v>379</v>
      </c>
      <c r="C68" s="6">
        <v>1994</v>
      </c>
      <c r="D68" s="5" t="s">
        <v>380</v>
      </c>
      <c r="E68" s="6" t="s">
        <v>98</v>
      </c>
      <c r="F68" s="6" t="s">
        <v>49</v>
      </c>
      <c r="G68" s="7">
        <v>120000000</v>
      </c>
      <c r="H68" s="6" t="s">
        <v>51</v>
      </c>
      <c r="I68" s="6">
        <v>1</v>
      </c>
      <c r="J68" s="7">
        <v>120000000</v>
      </c>
      <c r="K68" s="6" t="s">
        <v>51</v>
      </c>
      <c r="L68" s="7" t="s">
        <v>52</v>
      </c>
      <c r="M68" s="6">
        <v>1</v>
      </c>
      <c r="N68" s="6">
        <v>1</v>
      </c>
      <c r="O68" s="6">
        <v>1</v>
      </c>
      <c r="P68" s="6">
        <v>1</v>
      </c>
      <c r="Q68" s="6">
        <v>1</v>
      </c>
      <c r="R68" s="6" t="s">
        <v>381</v>
      </c>
      <c r="S68" s="6" t="s">
        <v>63</v>
      </c>
      <c r="T68" s="5" t="s">
        <v>64</v>
      </c>
      <c r="U68" s="5" t="s">
        <v>382</v>
      </c>
      <c r="V68" s="5" t="s">
        <v>92</v>
      </c>
      <c r="W68" s="5" t="s">
        <v>93</v>
      </c>
      <c r="X68" s="5" t="s">
        <v>383</v>
      </c>
    </row>
    <row r="69" spans="1:24" s="5" customFormat="1" ht="15" customHeight="1" x14ac:dyDescent="0.25">
      <c r="A69" s="6" t="s">
        <v>384</v>
      </c>
      <c r="B69" s="6" t="s">
        <v>385</v>
      </c>
      <c r="C69" s="6">
        <v>1970</v>
      </c>
      <c r="D69" s="5" t="s">
        <v>77</v>
      </c>
      <c r="E69" s="6" t="s">
        <v>59</v>
      </c>
      <c r="F69" s="8" t="s">
        <v>60</v>
      </c>
      <c r="G69" s="7">
        <v>7100000</v>
      </c>
      <c r="H69" s="6" t="s">
        <v>386</v>
      </c>
      <c r="I69" s="6">
        <v>0.75505489849999996</v>
      </c>
      <c r="J69" s="7">
        <v>5360889.7793499995</v>
      </c>
      <c r="K69" s="6" t="s">
        <v>51</v>
      </c>
      <c r="L69" s="7" t="s">
        <v>52</v>
      </c>
      <c r="M69" s="6">
        <v>1</v>
      </c>
      <c r="N69" s="6">
        <v>0</v>
      </c>
      <c r="O69" s="6">
        <v>1</v>
      </c>
      <c r="P69" s="6">
        <v>0</v>
      </c>
      <c r="Q69" s="6">
        <v>1</v>
      </c>
      <c r="R69" s="6" t="s">
        <v>387</v>
      </c>
      <c r="S69" s="6" t="s">
        <v>313</v>
      </c>
      <c r="T69" s="5" t="s">
        <v>64</v>
      </c>
      <c r="U69" s="5" t="s">
        <v>388</v>
      </c>
      <c r="V69" s="5" t="s">
        <v>92</v>
      </c>
      <c r="W69" s="5" t="s">
        <v>93</v>
      </c>
      <c r="X69" s="6" t="s">
        <v>389</v>
      </c>
    </row>
    <row r="70" spans="1:24" s="5" customFormat="1" ht="15" customHeight="1" x14ac:dyDescent="0.25">
      <c r="A70" s="5" t="s">
        <v>390</v>
      </c>
      <c r="B70" s="5">
        <v>0</v>
      </c>
      <c r="C70" s="5">
        <v>2011</v>
      </c>
      <c r="D70" s="5" t="s">
        <v>77</v>
      </c>
      <c r="E70" s="5" t="s">
        <v>59</v>
      </c>
      <c r="F70" s="5" t="s">
        <v>49</v>
      </c>
      <c r="G70" s="7">
        <v>287000000</v>
      </c>
      <c r="H70" s="6" t="s">
        <v>51</v>
      </c>
      <c r="I70" s="6">
        <v>1</v>
      </c>
      <c r="J70" s="7">
        <v>287000000</v>
      </c>
      <c r="K70" s="6" t="s">
        <v>51</v>
      </c>
      <c r="L70" s="7" t="s">
        <v>61</v>
      </c>
      <c r="M70" s="6">
        <v>0</v>
      </c>
      <c r="N70" s="6">
        <v>1</v>
      </c>
      <c r="O70" s="6">
        <v>1</v>
      </c>
      <c r="P70" s="6">
        <v>0</v>
      </c>
      <c r="Q70" s="6">
        <v>1</v>
      </c>
      <c r="R70" s="6" t="s">
        <v>158</v>
      </c>
      <c r="S70" s="6" t="s">
        <v>262</v>
      </c>
      <c r="T70" s="5" t="s">
        <v>139</v>
      </c>
      <c r="U70" s="25" t="s">
        <v>391</v>
      </c>
      <c r="V70" s="6" t="s">
        <v>1067</v>
      </c>
      <c r="W70" s="6" t="s">
        <v>1066</v>
      </c>
      <c r="X70" s="5" t="s">
        <v>391</v>
      </c>
    </row>
    <row r="71" spans="1:24" s="5" customFormat="1" ht="15" customHeight="1" x14ac:dyDescent="0.25">
      <c r="A71" s="5" t="s">
        <v>392</v>
      </c>
      <c r="B71" s="5">
        <v>0</v>
      </c>
      <c r="C71" s="5">
        <v>2019</v>
      </c>
      <c r="D71" s="5" t="s">
        <v>77</v>
      </c>
      <c r="E71" s="5" t="s">
        <v>59</v>
      </c>
      <c r="F71" s="5" t="s">
        <v>49</v>
      </c>
      <c r="G71" s="10" t="s">
        <v>87</v>
      </c>
      <c r="H71" s="10" t="s">
        <v>87</v>
      </c>
      <c r="I71" s="6" t="s">
        <v>87</v>
      </c>
      <c r="J71" s="7" t="s">
        <v>87</v>
      </c>
      <c r="K71" s="5" t="s">
        <v>51</v>
      </c>
      <c r="L71" s="7" t="s">
        <v>20</v>
      </c>
      <c r="M71" s="6">
        <v>0</v>
      </c>
      <c r="N71" s="6">
        <v>0</v>
      </c>
      <c r="O71" s="6">
        <v>0</v>
      </c>
      <c r="P71" s="6">
        <v>0</v>
      </c>
      <c r="Q71" s="6">
        <v>1</v>
      </c>
      <c r="R71" s="6" t="s">
        <v>88</v>
      </c>
      <c r="S71" s="5" t="s">
        <v>54</v>
      </c>
      <c r="T71" s="5" t="s">
        <v>55</v>
      </c>
      <c r="U71" s="5" t="s">
        <v>393</v>
      </c>
      <c r="V71" s="26" t="s">
        <v>83</v>
      </c>
      <c r="W71" s="5" t="s">
        <v>1062</v>
      </c>
      <c r="X71" s="9" t="s">
        <v>87</v>
      </c>
    </row>
    <row r="72" spans="1:24" s="5" customFormat="1" ht="15" customHeight="1" x14ac:dyDescent="0.25">
      <c r="A72" s="6" t="s">
        <v>394</v>
      </c>
      <c r="B72" s="6">
        <v>0</v>
      </c>
      <c r="C72" s="6">
        <v>1997</v>
      </c>
      <c r="D72" s="5" t="s">
        <v>77</v>
      </c>
      <c r="E72" s="6" t="s">
        <v>59</v>
      </c>
      <c r="F72" s="6" t="s">
        <v>49</v>
      </c>
      <c r="G72" s="10" t="s">
        <v>87</v>
      </c>
      <c r="H72" s="6" t="s">
        <v>51</v>
      </c>
      <c r="I72" s="6">
        <v>1</v>
      </c>
      <c r="J72" s="7" t="s">
        <v>87</v>
      </c>
      <c r="K72" s="6" t="s">
        <v>51</v>
      </c>
      <c r="L72" s="7" t="s">
        <v>20</v>
      </c>
      <c r="M72" s="6">
        <v>0</v>
      </c>
      <c r="N72" s="6">
        <v>0</v>
      </c>
      <c r="O72" s="6">
        <v>1</v>
      </c>
      <c r="P72" s="6">
        <v>0</v>
      </c>
      <c r="Q72" s="6">
        <v>0</v>
      </c>
      <c r="R72" s="6" t="s">
        <v>395</v>
      </c>
      <c r="S72" s="6" t="s">
        <v>188</v>
      </c>
      <c r="T72" s="5" t="s">
        <v>139</v>
      </c>
      <c r="U72" s="5" t="s">
        <v>396</v>
      </c>
      <c r="V72" s="5" t="s">
        <v>212</v>
      </c>
      <c r="W72" s="5" t="s">
        <v>213</v>
      </c>
      <c r="X72" s="5" t="s">
        <v>396</v>
      </c>
    </row>
    <row r="73" spans="1:24" s="5" customFormat="1" ht="15" customHeight="1" x14ac:dyDescent="0.25">
      <c r="A73" s="6" t="s">
        <v>397</v>
      </c>
      <c r="B73" s="6">
        <v>0</v>
      </c>
      <c r="C73" s="6">
        <v>1992</v>
      </c>
      <c r="D73" s="5" t="s">
        <v>398</v>
      </c>
      <c r="E73" s="6" t="s">
        <v>98</v>
      </c>
      <c r="F73" s="6" t="s">
        <v>259</v>
      </c>
      <c r="G73" s="10" t="s">
        <v>87</v>
      </c>
      <c r="H73" s="6" t="s">
        <v>51</v>
      </c>
      <c r="I73" s="6">
        <v>1</v>
      </c>
      <c r="J73" s="7" t="s">
        <v>87</v>
      </c>
      <c r="K73" s="6" t="s">
        <v>51</v>
      </c>
      <c r="L73" s="7" t="s">
        <v>20</v>
      </c>
      <c r="M73" s="6">
        <v>0</v>
      </c>
      <c r="N73" s="6">
        <v>1</v>
      </c>
      <c r="O73" s="6">
        <v>1</v>
      </c>
      <c r="P73" s="6">
        <v>1</v>
      </c>
      <c r="Q73" s="6">
        <v>1</v>
      </c>
      <c r="R73" s="6" t="s">
        <v>399</v>
      </c>
      <c r="S73" s="6" t="s">
        <v>188</v>
      </c>
      <c r="T73" s="5" t="s">
        <v>139</v>
      </c>
      <c r="U73" s="5" t="s">
        <v>400</v>
      </c>
      <c r="V73" s="5" t="s">
        <v>212</v>
      </c>
      <c r="W73" s="5" t="s">
        <v>213</v>
      </c>
      <c r="X73" s="5" t="s">
        <v>400</v>
      </c>
    </row>
    <row r="74" spans="1:24" s="5" customFormat="1" ht="15" customHeight="1" x14ac:dyDescent="0.25">
      <c r="A74" s="6" t="s">
        <v>401</v>
      </c>
      <c r="B74" s="6" t="s">
        <v>401</v>
      </c>
      <c r="C74" s="6">
        <v>2010</v>
      </c>
      <c r="D74" s="5" t="s">
        <v>77</v>
      </c>
      <c r="E74" s="6" t="s">
        <v>59</v>
      </c>
      <c r="F74" s="6" t="s">
        <v>49</v>
      </c>
      <c r="G74" s="7">
        <v>40000000</v>
      </c>
      <c r="H74" s="6" t="s">
        <v>51</v>
      </c>
      <c r="I74" s="6">
        <v>1</v>
      </c>
      <c r="J74" s="7">
        <v>40000000</v>
      </c>
      <c r="K74" s="6" t="s">
        <v>51</v>
      </c>
      <c r="L74" s="7" t="s">
        <v>52</v>
      </c>
      <c r="M74" s="6">
        <v>0</v>
      </c>
      <c r="N74" s="6">
        <v>1</v>
      </c>
      <c r="O74" s="6">
        <v>0</v>
      </c>
      <c r="P74" s="6">
        <v>0</v>
      </c>
      <c r="Q74" s="6">
        <v>0</v>
      </c>
      <c r="R74" s="6" t="s">
        <v>71</v>
      </c>
      <c r="S74" s="6" t="s">
        <v>110</v>
      </c>
      <c r="T74" s="5" t="s">
        <v>90</v>
      </c>
      <c r="U74" s="5" t="s">
        <v>402</v>
      </c>
      <c r="V74" s="5" t="s">
        <v>92</v>
      </c>
      <c r="W74" s="5" t="s">
        <v>93</v>
      </c>
      <c r="X74" s="5" t="s">
        <v>92</v>
      </c>
    </row>
    <row r="75" spans="1:24" s="5" customFormat="1" ht="15" customHeight="1" x14ac:dyDescent="0.25">
      <c r="A75" s="6" t="s">
        <v>403</v>
      </c>
      <c r="B75" s="6">
        <v>0</v>
      </c>
      <c r="C75" s="6">
        <v>2002</v>
      </c>
      <c r="D75" s="5" t="s">
        <v>404</v>
      </c>
      <c r="E75" s="6" t="s">
        <v>59</v>
      </c>
      <c r="F75" s="6" t="s">
        <v>259</v>
      </c>
      <c r="G75" s="7">
        <v>48883716</v>
      </c>
      <c r="H75" s="6" t="s">
        <v>51</v>
      </c>
      <c r="I75" s="6">
        <v>1</v>
      </c>
      <c r="J75" s="7">
        <v>48883716</v>
      </c>
      <c r="K75" s="6" t="s">
        <v>51</v>
      </c>
      <c r="L75" s="7" t="s">
        <v>52</v>
      </c>
      <c r="M75" s="6">
        <v>1</v>
      </c>
      <c r="N75" s="6">
        <v>1</v>
      </c>
      <c r="O75" s="6">
        <v>1</v>
      </c>
      <c r="P75" s="6">
        <v>1</v>
      </c>
      <c r="Q75" s="6">
        <v>1</v>
      </c>
      <c r="R75" s="6" t="s">
        <v>405</v>
      </c>
      <c r="S75" s="6" t="s">
        <v>63</v>
      </c>
      <c r="T75" s="5" t="s">
        <v>64</v>
      </c>
      <c r="U75" s="5" t="s">
        <v>406</v>
      </c>
      <c r="V75" s="5" t="s">
        <v>66</v>
      </c>
      <c r="W75" s="5" t="s">
        <v>1063</v>
      </c>
      <c r="X75" s="5" t="s">
        <v>407</v>
      </c>
    </row>
    <row r="76" spans="1:24" s="5" customFormat="1" ht="15" customHeight="1" x14ac:dyDescent="0.25">
      <c r="A76" s="6" t="s">
        <v>408</v>
      </c>
      <c r="B76" s="6">
        <v>0</v>
      </c>
      <c r="C76" s="6">
        <v>2015</v>
      </c>
      <c r="D76" s="5" t="s">
        <v>77</v>
      </c>
      <c r="E76" s="6" t="s">
        <v>59</v>
      </c>
      <c r="F76" s="6" t="s">
        <v>49</v>
      </c>
      <c r="G76" s="7">
        <v>90000000</v>
      </c>
      <c r="H76" s="6" t="s">
        <v>51</v>
      </c>
      <c r="I76" s="6">
        <v>1</v>
      </c>
      <c r="J76" s="7">
        <v>90000000</v>
      </c>
      <c r="K76" s="6" t="s">
        <v>51</v>
      </c>
      <c r="L76" s="7" t="s">
        <v>52</v>
      </c>
      <c r="M76" s="6">
        <v>0</v>
      </c>
      <c r="N76" s="6">
        <v>1</v>
      </c>
      <c r="O76" s="6">
        <v>1</v>
      </c>
      <c r="P76" s="6">
        <v>1</v>
      </c>
      <c r="Q76" s="6">
        <v>1</v>
      </c>
      <c r="R76" s="6" t="s">
        <v>158</v>
      </c>
      <c r="S76" s="6" t="s">
        <v>244</v>
      </c>
      <c r="T76" s="5" t="s">
        <v>205</v>
      </c>
      <c r="U76" s="5" t="s">
        <v>409</v>
      </c>
      <c r="V76" s="5" t="s">
        <v>66</v>
      </c>
      <c r="W76" s="5" t="s">
        <v>1063</v>
      </c>
      <c r="X76" s="5" t="s">
        <v>212</v>
      </c>
    </row>
    <row r="77" spans="1:24" s="5" customFormat="1" ht="15" customHeight="1" x14ac:dyDescent="0.25">
      <c r="A77" s="6" t="s">
        <v>410</v>
      </c>
      <c r="B77" s="6">
        <v>0</v>
      </c>
      <c r="C77" s="6">
        <v>2010</v>
      </c>
      <c r="D77" s="5" t="s">
        <v>77</v>
      </c>
      <c r="E77" s="6" t="s">
        <v>59</v>
      </c>
      <c r="F77" s="6" t="s">
        <v>49</v>
      </c>
      <c r="G77" s="10" t="s">
        <v>87</v>
      </c>
      <c r="H77" s="6" t="s">
        <v>51</v>
      </c>
      <c r="I77" s="6">
        <v>1</v>
      </c>
      <c r="J77" s="7" t="s">
        <v>87</v>
      </c>
      <c r="K77" s="6" t="s">
        <v>51</v>
      </c>
      <c r="L77" s="7" t="s">
        <v>20</v>
      </c>
      <c r="M77" s="6">
        <v>0</v>
      </c>
      <c r="N77" s="6">
        <v>0</v>
      </c>
      <c r="O77" s="6">
        <v>1</v>
      </c>
      <c r="P77" s="6">
        <v>0</v>
      </c>
      <c r="Q77" s="6">
        <v>0</v>
      </c>
      <c r="R77" s="6" t="s">
        <v>71</v>
      </c>
      <c r="S77" s="6" t="s">
        <v>63</v>
      </c>
      <c r="T77" s="5" t="s">
        <v>64</v>
      </c>
      <c r="U77" s="5" t="s">
        <v>411</v>
      </c>
      <c r="V77" s="5" t="s">
        <v>411</v>
      </c>
      <c r="W77" s="5" t="s">
        <v>151</v>
      </c>
      <c r="X77" s="9" t="s">
        <v>87</v>
      </c>
    </row>
    <row r="78" spans="1:24" s="5" customFormat="1" ht="15" customHeight="1" x14ac:dyDescent="0.25">
      <c r="A78" s="5" t="s">
        <v>412</v>
      </c>
      <c r="B78" s="5">
        <v>0</v>
      </c>
      <c r="C78" s="5">
        <v>2015</v>
      </c>
      <c r="D78" s="5" t="s">
        <v>174</v>
      </c>
      <c r="E78" s="5" t="s">
        <v>48</v>
      </c>
      <c r="F78" s="5" t="s">
        <v>49</v>
      </c>
      <c r="G78" s="7">
        <v>109000000</v>
      </c>
      <c r="H78" s="6" t="s">
        <v>51</v>
      </c>
      <c r="I78" s="6">
        <v>1</v>
      </c>
      <c r="J78" s="7">
        <v>109000000</v>
      </c>
      <c r="K78" s="6" t="s">
        <v>51</v>
      </c>
      <c r="L78" s="7" t="s">
        <v>52</v>
      </c>
      <c r="M78" s="6">
        <v>0</v>
      </c>
      <c r="N78" s="6">
        <v>0</v>
      </c>
      <c r="O78" s="6">
        <v>1</v>
      </c>
      <c r="P78" s="6">
        <v>0</v>
      </c>
      <c r="Q78" s="6">
        <v>1</v>
      </c>
      <c r="R78" s="6" t="s">
        <v>413</v>
      </c>
      <c r="S78" s="6" t="s">
        <v>414</v>
      </c>
      <c r="T78" s="5" t="s">
        <v>139</v>
      </c>
      <c r="U78" s="25" t="s">
        <v>415</v>
      </c>
      <c r="V78" s="6" t="s">
        <v>1067</v>
      </c>
      <c r="W78" s="6" t="s">
        <v>1066</v>
      </c>
      <c r="X78" s="5" t="s">
        <v>415</v>
      </c>
    </row>
    <row r="79" spans="1:24" s="5" customFormat="1" ht="15" customHeight="1" x14ac:dyDescent="0.25">
      <c r="A79" s="6" t="s">
        <v>416</v>
      </c>
      <c r="B79" s="6">
        <v>0</v>
      </c>
      <c r="C79" s="6">
        <v>2011</v>
      </c>
      <c r="D79" s="5" t="s">
        <v>417</v>
      </c>
      <c r="E79" s="6" t="s">
        <v>48</v>
      </c>
      <c r="F79" s="6" t="s">
        <v>49</v>
      </c>
      <c r="G79" s="7">
        <v>213000000</v>
      </c>
      <c r="H79" s="6" t="s">
        <v>50</v>
      </c>
      <c r="I79" s="6">
        <v>5.4642706499999999E-2</v>
      </c>
      <c r="J79" s="7">
        <v>11638896.4845</v>
      </c>
      <c r="K79" s="6" t="s">
        <v>51</v>
      </c>
      <c r="L79" s="7" t="s">
        <v>52</v>
      </c>
      <c r="M79" s="6">
        <v>0</v>
      </c>
      <c r="N79" s="6">
        <v>0</v>
      </c>
      <c r="O79" s="6">
        <v>0</v>
      </c>
      <c r="P79" s="6">
        <v>0</v>
      </c>
      <c r="Q79" s="6">
        <v>1</v>
      </c>
      <c r="R79" s="6" t="s">
        <v>418</v>
      </c>
      <c r="S79" s="6" t="s">
        <v>54</v>
      </c>
      <c r="T79" s="5" t="s">
        <v>55</v>
      </c>
      <c r="U79" s="5" t="s">
        <v>419</v>
      </c>
      <c r="V79" s="5" t="s">
        <v>66</v>
      </c>
      <c r="W79" s="5" t="s">
        <v>1063</v>
      </c>
      <c r="X79" s="5" t="s">
        <v>420</v>
      </c>
    </row>
    <row r="80" spans="1:24" s="5" customFormat="1" ht="15" customHeight="1" x14ac:dyDescent="0.25">
      <c r="A80" s="6" t="s">
        <v>421</v>
      </c>
      <c r="B80" s="6">
        <v>0</v>
      </c>
      <c r="C80" s="6">
        <v>2016</v>
      </c>
      <c r="D80" s="5" t="s">
        <v>77</v>
      </c>
      <c r="E80" s="6" t="s">
        <v>59</v>
      </c>
      <c r="F80" s="8" t="s">
        <v>49</v>
      </c>
      <c r="G80" s="7">
        <v>100000000</v>
      </c>
      <c r="H80" s="6" t="s">
        <v>51</v>
      </c>
      <c r="I80" s="6">
        <v>1</v>
      </c>
      <c r="J80" s="7">
        <v>100000000</v>
      </c>
      <c r="K80" s="6" t="s">
        <v>51</v>
      </c>
      <c r="L80" s="7" t="s">
        <v>52</v>
      </c>
      <c r="M80" s="6">
        <v>0</v>
      </c>
      <c r="N80" s="6">
        <v>1</v>
      </c>
      <c r="O80" s="6">
        <v>1</v>
      </c>
      <c r="P80" s="6">
        <v>1</v>
      </c>
      <c r="Q80" s="6">
        <v>1</v>
      </c>
      <c r="R80" s="6" t="s">
        <v>422</v>
      </c>
      <c r="S80" s="6" t="s">
        <v>54</v>
      </c>
      <c r="T80" s="5" t="s">
        <v>55</v>
      </c>
      <c r="U80" s="5" t="s">
        <v>423</v>
      </c>
      <c r="V80" s="5" t="s">
        <v>424</v>
      </c>
      <c r="W80" s="5" t="s">
        <v>151</v>
      </c>
      <c r="X80" s="5" t="s">
        <v>424</v>
      </c>
    </row>
    <row r="81" spans="1:24" s="5" customFormat="1" ht="15" customHeight="1" x14ac:dyDescent="0.25">
      <c r="A81" s="6" t="s">
        <v>425</v>
      </c>
      <c r="B81" s="6">
        <v>0</v>
      </c>
      <c r="C81" s="6">
        <v>2012</v>
      </c>
      <c r="D81" s="5" t="s">
        <v>426</v>
      </c>
      <c r="E81" s="6" t="s">
        <v>98</v>
      </c>
      <c r="F81" s="6" t="s">
        <v>49</v>
      </c>
      <c r="G81" s="7">
        <v>500000000</v>
      </c>
      <c r="H81" s="6" t="s">
        <v>51</v>
      </c>
      <c r="I81" s="6">
        <v>1</v>
      </c>
      <c r="J81" s="7">
        <v>500000000</v>
      </c>
      <c r="K81" s="6" t="s">
        <v>51</v>
      </c>
      <c r="L81" s="7" t="s">
        <v>61</v>
      </c>
      <c r="M81" s="6">
        <v>1</v>
      </c>
      <c r="N81" s="6">
        <v>1</v>
      </c>
      <c r="O81" s="6">
        <v>1</v>
      </c>
      <c r="P81" s="6">
        <v>1</v>
      </c>
      <c r="Q81" s="6">
        <v>1</v>
      </c>
      <c r="R81" s="6" t="s">
        <v>427</v>
      </c>
      <c r="S81" s="6" t="s">
        <v>63</v>
      </c>
      <c r="T81" s="5" t="s">
        <v>64</v>
      </c>
      <c r="U81" s="5" t="s">
        <v>428</v>
      </c>
      <c r="V81" s="5" t="s">
        <v>66</v>
      </c>
      <c r="W81" s="5" t="s">
        <v>1063</v>
      </c>
      <c r="X81" s="5" t="s">
        <v>429</v>
      </c>
    </row>
    <row r="82" spans="1:24" s="5" customFormat="1" ht="15" customHeight="1" x14ac:dyDescent="0.25">
      <c r="A82" s="6" t="s">
        <v>430</v>
      </c>
      <c r="B82" s="6">
        <v>0</v>
      </c>
      <c r="C82" s="6">
        <v>2008</v>
      </c>
      <c r="D82" s="5" t="s">
        <v>431</v>
      </c>
      <c r="E82" s="6" t="s">
        <v>98</v>
      </c>
      <c r="F82" s="6" t="s">
        <v>49</v>
      </c>
      <c r="G82" s="7">
        <v>2000000</v>
      </c>
      <c r="H82" s="6" t="s">
        <v>78</v>
      </c>
      <c r="I82" s="6">
        <v>1.1038967623</v>
      </c>
      <c r="J82" s="7">
        <v>2207793.5246000001</v>
      </c>
      <c r="K82" s="6" t="s">
        <v>51</v>
      </c>
      <c r="L82" s="7" t="s">
        <v>52</v>
      </c>
      <c r="M82" s="6">
        <v>0</v>
      </c>
      <c r="N82" s="6">
        <v>1</v>
      </c>
      <c r="O82" s="6">
        <v>1</v>
      </c>
      <c r="P82" s="6">
        <v>0</v>
      </c>
      <c r="Q82" s="6">
        <v>0</v>
      </c>
      <c r="R82" s="6" t="s">
        <v>432</v>
      </c>
      <c r="S82" s="6" t="s">
        <v>433</v>
      </c>
      <c r="T82" s="5" t="s">
        <v>139</v>
      </c>
      <c r="U82" s="5" t="s">
        <v>434</v>
      </c>
      <c r="V82" s="5" t="s">
        <v>66</v>
      </c>
      <c r="W82" s="5" t="s">
        <v>1063</v>
      </c>
      <c r="X82" s="5" t="s">
        <v>435</v>
      </c>
    </row>
    <row r="83" spans="1:24" s="5" customFormat="1" ht="15" customHeight="1" x14ac:dyDescent="0.25">
      <c r="A83" s="6" t="s">
        <v>436</v>
      </c>
      <c r="B83" s="6">
        <v>0</v>
      </c>
      <c r="C83" s="6">
        <v>2012</v>
      </c>
      <c r="D83" s="5" t="s">
        <v>437</v>
      </c>
      <c r="E83" s="6" t="s">
        <v>438</v>
      </c>
      <c r="F83" s="6" t="s">
        <v>49</v>
      </c>
      <c r="G83" s="7">
        <v>4260000</v>
      </c>
      <c r="H83" s="6" t="s">
        <v>51</v>
      </c>
      <c r="I83" s="6">
        <v>1</v>
      </c>
      <c r="J83" s="7">
        <v>4260000</v>
      </c>
      <c r="K83" s="6" t="s">
        <v>51</v>
      </c>
      <c r="L83" s="7" t="s">
        <v>52</v>
      </c>
      <c r="M83" s="6">
        <v>0</v>
      </c>
      <c r="N83" s="6">
        <v>0</v>
      </c>
      <c r="O83" s="6">
        <v>1</v>
      </c>
      <c r="P83" s="6">
        <v>0</v>
      </c>
      <c r="Q83" s="6">
        <v>1</v>
      </c>
      <c r="R83" s="6" t="s">
        <v>387</v>
      </c>
      <c r="S83" s="6" t="s">
        <v>63</v>
      </c>
      <c r="T83" s="5" t="s">
        <v>64</v>
      </c>
      <c r="U83" s="5" t="s">
        <v>439</v>
      </c>
      <c r="V83" s="5" t="s">
        <v>439</v>
      </c>
      <c r="W83" s="6" t="s">
        <v>1066</v>
      </c>
      <c r="X83" s="5" t="s">
        <v>440</v>
      </c>
    </row>
    <row r="84" spans="1:24" s="5" customFormat="1" ht="15" customHeight="1" x14ac:dyDescent="0.25">
      <c r="A84" s="5" t="s">
        <v>441</v>
      </c>
      <c r="B84" s="5">
        <v>0</v>
      </c>
      <c r="C84" s="5">
        <v>2019</v>
      </c>
      <c r="D84" s="5" t="s">
        <v>219</v>
      </c>
      <c r="E84" s="5" t="s">
        <v>98</v>
      </c>
      <c r="F84" s="5" t="s">
        <v>49</v>
      </c>
      <c r="G84" s="10">
        <v>43658000</v>
      </c>
      <c r="H84" s="6" t="s">
        <v>50</v>
      </c>
      <c r="I84" s="6">
        <v>5.4642706499999999E-2</v>
      </c>
      <c r="J84" s="7">
        <v>2385591.2803770001</v>
      </c>
      <c r="K84" s="9" t="s">
        <v>51</v>
      </c>
      <c r="L84" s="7" t="s">
        <v>52</v>
      </c>
      <c r="M84" s="6">
        <v>0</v>
      </c>
      <c r="N84" s="6">
        <v>0</v>
      </c>
      <c r="O84" s="6">
        <v>0</v>
      </c>
      <c r="P84" s="6">
        <v>0</v>
      </c>
      <c r="Q84" s="6">
        <v>1</v>
      </c>
      <c r="R84" s="6" t="s">
        <v>442</v>
      </c>
      <c r="S84" s="5" t="s">
        <v>54</v>
      </c>
      <c r="T84" s="5" t="s">
        <v>55</v>
      </c>
      <c r="U84" s="25" t="s">
        <v>443</v>
      </c>
      <c r="V84" s="6" t="s">
        <v>1067</v>
      </c>
      <c r="W84" s="6" t="s">
        <v>1066</v>
      </c>
      <c r="X84" s="25" t="s">
        <v>444</v>
      </c>
    </row>
    <row r="85" spans="1:24" s="5" customFormat="1" ht="15" customHeight="1" x14ac:dyDescent="0.25">
      <c r="A85" s="6" t="s">
        <v>445</v>
      </c>
      <c r="B85" s="6" t="s">
        <v>446</v>
      </c>
      <c r="C85" s="6">
        <v>2010</v>
      </c>
      <c r="D85" s="5" t="s">
        <v>86</v>
      </c>
      <c r="E85" s="6" t="s">
        <v>59</v>
      </c>
      <c r="F85" s="6" t="s">
        <v>49</v>
      </c>
      <c r="G85" s="10" t="s">
        <v>87</v>
      </c>
      <c r="H85" s="6" t="s">
        <v>51</v>
      </c>
      <c r="I85" s="6">
        <v>1</v>
      </c>
      <c r="J85" s="7" t="s">
        <v>87</v>
      </c>
      <c r="K85" s="6" t="s">
        <v>51</v>
      </c>
      <c r="L85" s="7" t="s">
        <v>20</v>
      </c>
      <c r="M85" s="6">
        <v>0</v>
      </c>
      <c r="N85" s="6">
        <v>1</v>
      </c>
      <c r="O85" s="6">
        <v>1</v>
      </c>
      <c r="P85" s="6">
        <v>0</v>
      </c>
      <c r="Q85" s="6">
        <v>1</v>
      </c>
      <c r="R85" s="6" t="s">
        <v>447</v>
      </c>
      <c r="S85" s="6" t="s">
        <v>188</v>
      </c>
      <c r="T85" s="5" t="s">
        <v>139</v>
      </c>
      <c r="U85" s="5" t="s">
        <v>448</v>
      </c>
      <c r="V85" s="5" t="s">
        <v>92</v>
      </c>
      <c r="W85" s="5" t="s">
        <v>93</v>
      </c>
      <c r="X85" s="5" t="s">
        <v>448</v>
      </c>
    </row>
    <row r="86" spans="1:24" s="5" customFormat="1" ht="15" customHeight="1" x14ac:dyDescent="0.25">
      <c r="A86" s="6" t="s">
        <v>449</v>
      </c>
      <c r="B86" s="6">
        <v>0</v>
      </c>
      <c r="C86" s="6">
        <v>2000</v>
      </c>
      <c r="D86" s="5" t="s">
        <v>86</v>
      </c>
      <c r="E86" s="6" t="s">
        <v>59</v>
      </c>
      <c r="F86" s="6" t="s">
        <v>49</v>
      </c>
      <c r="G86" s="7">
        <v>999544</v>
      </c>
      <c r="H86" s="6" t="s">
        <v>51</v>
      </c>
      <c r="I86" s="6">
        <v>1</v>
      </c>
      <c r="J86" s="7">
        <v>999544</v>
      </c>
      <c r="K86" s="6" t="s">
        <v>51</v>
      </c>
      <c r="L86" s="7" t="s">
        <v>450</v>
      </c>
      <c r="M86" s="6">
        <v>0</v>
      </c>
      <c r="N86" s="6">
        <v>1</v>
      </c>
      <c r="O86" s="6">
        <v>1</v>
      </c>
      <c r="P86" s="6">
        <v>0</v>
      </c>
      <c r="Q86" s="6">
        <v>1</v>
      </c>
      <c r="R86" s="6" t="s">
        <v>451</v>
      </c>
      <c r="S86" s="6" t="s">
        <v>313</v>
      </c>
      <c r="T86" s="5" t="s">
        <v>64</v>
      </c>
      <c r="U86" s="5" t="s">
        <v>452</v>
      </c>
      <c r="V86" s="5" t="s">
        <v>212</v>
      </c>
      <c r="W86" s="5" t="s">
        <v>213</v>
      </c>
      <c r="X86" s="5" t="s">
        <v>453</v>
      </c>
    </row>
    <row r="87" spans="1:24" s="5" customFormat="1" ht="15" customHeight="1" x14ac:dyDescent="0.25">
      <c r="A87" s="6" t="s">
        <v>454</v>
      </c>
      <c r="B87" s="6" t="s">
        <v>455</v>
      </c>
      <c r="C87" s="6">
        <v>1987</v>
      </c>
      <c r="D87" s="5" t="s">
        <v>456</v>
      </c>
      <c r="E87" s="6" t="s">
        <v>48</v>
      </c>
      <c r="F87" s="6" t="s">
        <v>49</v>
      </c>
      <c r="G87" s="7">
        <v>37106080</v>
      </c>
      <c r="H87" s="6" t="s">
        <v>51</v>
      </c>
      <c r="I87" s="6">
        <v>1</v>
      </c>
      <c r="J87" s="7">
        <v>37106080</v>
      </c>
      <c r="K87" s="6" t="s">
        <v>51</v>
      </c>
      <c r="L87" s="7" t="s">
        <v>52</v>
      </c>
      <c r="M87" s="6">
        <v>1</v>
      </c>
      <c r="N87" s="6">
        <v>1</v>
      </c>
      <c r="O87" s="6">
        <v>1</v>
      </c>
      <c r="P87" s="6">
        <v>1</v>
      </c>
      <c r="Q87" s="6">
        <v>1</v>
      </c>
      <c r="R87" s="6" t="s">
        <v>457</v>
      </c>
      <c r="S87" s="6" t="s">
        <v>54</v>
      </c>
      <c r="T87" s="5" t="s">
        <v>55</v>
      </c>
      <c r="U87" s="5" t="s">
        <v>458</v>
      </c>
      <c r="V87" s="5" t="s">
        <v>92</v>
      </c>
      <c r="W87" s="5" t="s">
        <v>93</v>
      </c>
      <c r="X87" s="5" t="s">
        <v>92</v>
      </c>
    </row>
    <row r="88" spans="1:24" s="5" customFormat="1" ht="15" customHeight="1" x14ac:dyDescent="0.25">
      <c r="A88" s="6" t="s">
        <v>459</v>
      </c>
      <c r="B88" s="6">
        <v>0</v>
      </c>
      <c r="C88" s="6">
        <v>2016</v>
      </c>
      <c r="D88" s="5" t="s">
        <v>77</v>
      </c>
      <c r="E88" s="6" t="s">
        <v>59</v>
      </c>
      <c r="F88" s="6" t="s">
        <v>49</v>
      </c>
      <c r="G88" s="7">
        <v>60000000</v>
      </c>
      <c r="H88" s="6" t="s">
        <v>51</v>
      </c>
      <c r="I88" s="6">
        <v>1</v>
      </c>
      <c r="J88" s="7">
        <v>60000000</v>
      </c>
      <c r="K88" s="6" t="s">
        <v>51</v>
      </c>
      <c r="L88" s="7" t="s">
        <v>52</v>
      </c>
      <c r="M88" s="6">
        <v>0</v>
      </c>
      <c r="N88" s="6">
        <v>1</v>
      </c>
      <c r="O88" s="6">
        <v>1</v>
      </c>
      <c r="P88" s="6">
        <v>1</v>
      </c>
      <c r="Q88" s="6">
        <v>1</v>
      </c>
      <c r="R88" s="6" t="s">
        <v>460</v>
      </c>
      <c r="S88" s="6" t="s">
        <v>63</v>
      </c>
      <c r="T88" s="5" t="s">
        <v>64</v>
      </c>
      <c r="U88" s="5" t="s">
        <v>461</v>
      </c>
      <c r="V88" s="5" t="s">
        <v>73</v>
      </c>
      <c r="W88" s="5" t="s">
        <v>74</v>
      </c>
      <c r="X88" s="5" t="s">
        <v>73</v>
      </c>
    </row>
    <row r="89" spans="1:24" s="5" customFormat="1" ht="15" customHeight="1" x14ac:dyDescent="0.25">
      <c r="A89" s="5" t="s">
        <v>462</v>
      </c>
      <c r="B89" s="5">
        <v>0</v>
      </c>
      <c r="C89" s="5">
        <v>2012</v>
      </c>
      <c r="D89" s="5" t="s">
        <v>417</v>
      </c>
      <c r="E89" s="5" t="s">
        <v>48</v>
      </c>
      <c r="F89" s="5" t="s">
        <v>49</v>
      </c>
      <c r="G89" s="7">
        <v>53000000</v>
      </c>
      <c r="H89" s="6" t="s">
        <v>51</v>
      </c>
      <c r="I89" s="6">
        <v>1</v>
      </c>
      <c r="J89" s="7">
        <v>53000000</v>
      </c>
      <c r="K89" s="6" t="s">
        <v>51</v>
      </c>
      <c r="L89" s="7" t="s">
        <v>52</v>
      </c>
      <c r="M89" s="6">
        <v>0</v>
      </c>
      <c r="N89" s="6">
        <v>1</v>
      </c>
      <c r="O89" s="6">
        <v>1</v>
      </c>
      <c r="P89" s="6">
        <v>1</v>
      </c>
      <c r="Q89" s="6">
        <v>1</v>
      </c>
      <c r="R89" s="6" t="s">
        <v>71</v>
      </c>
      <c r="S89" s="6" t="s">
        <v>180</v>
      </c>
      <c r="T89" s="5" t="s">
        <v>139</v>
      </c>
      <c r="U89" s="25" t="s">
        <v>463</v>
      </c>
      <c r="V89" s="6" t="s">
        <v>1067</v>
      </c>
      <c r="W89" s="6" t="s">
        <v>1066</v>
      </c>
      <c r="X89" s="5" t="s">
        <v>463</v>
      </c>
    </row>
    <row r="90" spans="1:24" s="5" customFormat="1" ht="15" customHeight="1" x14ac:dyDescent="0.25">
      <c r="A90" s="6" t="s">
        <v>464</v>
      </c>
      <c r="B90" s="6">
        <v>0</v>
      </c>
      <c r="C90" s="6">
        <v>2019</v>
      </c>
      <c r="D90" s="5" t="s">
        <v>77</v>
      </c>
      <c r="E90" s="6" t="s">
        <v>59</v>
      </c>
      <c r="F90" s="6" t="s">
        <v>49</v>
      </c>
      <c r="G90" s="7">
        <v>6000000</v>
      </c>
      <c r="H90" s="6" t="s">
        <v>51</v>
      </c>
      <c r="I90" s="6">
        <v>1</v>
      </c>
      <c r="J90" s="7">
        <v>6000000</v>
      </c>
      <c r="K90" s="6" t="s">
        <v>51</v>
      </c>
      <c r="L90" s="7" t="s">
        <v>52</v>
      </c>
      <c r="M90" s="6">
        <v>0</v>
      </c>
      <c r="N90" s="6">
        <v>1</v>
      </c>
      <c r="O90" s="6">
        <v>1</v>
      </c>
      <c r="P90" s="6">
        <v>0</v>
      </c>
      <c r="Q90" s="6">
        <v>1</v>
      </c>
      <c r="R90" s="6" t="s">
        <v>465</v>
      </c>
      <c r="S90" s="6" t="s">
        <v>63</v>
      </c>
      <c r="T90" s="5" t="s">
        <v>64</v>
      </c>
      <c r="U90" s="5" t="s">
        <v>466</v>
      </c>
      <c r="V90" s="5" t="s">
        <v>212</v>
      </c>
      <c r="W90" s="5" t="s">
        <v>213</v>
      </c>
      <c r="X90" s="5" t="s">
        <v>73</v>
      </c>
    </row>
    <row r="91" spans="1:24" s="5" customFormat="1" ht="15" customHeight="1" x14ac:dyDescent="0.25">
      <c r="A91" s="5" t="s">
        <v>467</v>
      </c>
      <c r="B91" s="5">
        <v>0</v>
      </c>
      <c r="C91" s="5">
        <v>2021</v>
      </c>
      <c r="D91" s="5" t="s">
        <v>86</v>
      </c>
      <c r="E91" s="5" t="s">
        <v>59</v>
      </c>
      <c r="F91" s="5" t="s">
        <v>49</v>
      </c>
      <c r="G91" s="10" t="s">
        <v>87</v>
      </c>
      <c r="H91" s="10" t="s">
        <v>87</v>
      </c>
      <c r="I91" s="6" t="s">
        <v>87</v>
      </c>
      <c r="J91" s="7" t="s">
        <v>87</v>
      </c>
      <c r="K91" s="5" t="s">
        <v>51</v>
      </c>
      <c r="L91" s="7" t="s">
        <v>20</v>
      </c>
      <c r="M91" s="6">
        <v>1</v>
      </c>
      <c r="N91" s="6">
        <v>1</v>
      </c>
      <c r="O91" s="6">
        <v>1</v>
      </c>
      <c r="P91" s="6">
        <v>0</v>
      </c>
      <c r="Q91" s="6">
        <v>1</v>
      </c>
      <c r="R91" s="6" t="s">
        <v>387</v>
      </c>
      <c r="S91" s="5" t="s">
        <v>468</v>
      </c>
      <c r="T91" s="5" t="s">
        <v>81</v>
      </c>
      <c r="U91" s="5" t="s">
        <v>469</v>
      </c>
      <c r="V91" s="26" t="s">
        <v>83</v>
      </c>
      <c r="W91" s="5" t="s">
        <v>1062</v>
      </c>
      <c r="X91" s="9" t="s">
        <v>87</v>
      </c>
    </row>
    <row r="92" spans="1:24" s="5" customFormat="1" ht="15" customHeight="1" x14ac:dyDescent="0.25">
      <c r="A92" s="6" t="s">
        <v>470</v>
      </c>
      <c r="B92" s="6" t="s">
        <v>470</v>
      </c>
      <c r="C92" s="6">
        <v>2002</v>
      </c>
      <c r="D92" s="5" t="s">
        <v>76</v>
      </c>
      <c r="E92" s="6" t="s">
        <v>59</v>
      </c>
      <c r="F92" s="6" t="s">
        <v>49</v>
      </c>
      <c r="G92" s="10" t="s">
        <v>87</v>
      </c>
      <c r="H92" s="6" t="s">
        <v>51</v>
      </c>
      <c r="I92" s="6">
        <v>1</v>
      </c>
      <c r="J92" s="7" t="s">
        <v>87</v>
      </c>
      <c r="K92" s="6" t="s">
        <v>51</v>
      </c>
      <c r="L92" s="7" t="s">
        <v>20</v>
      </c>
      <c r="M92" s="6">
        <v>0</v>
      </c>
      <c r="N92" s="6">
        <v>1</v>
      </c>
      <c r="O92" s="6">
        <v>0</v>
      </c>
      <c r="P92" s="6">
        <v>0</v>
      </c>
      <c r="Q92" s="6">
        <v>0</v>
      </c>
      <c r="R92" s="6" t="s">
        <v>387</v>
      </c>
      <c r="S92" s="6" t="s">
        <v>110</v>
      </c>
      <c r="T92" s="5" t="s">
        <v>90</v>
      </c>
      <c r="U92" s="5" t="s">
        <v>471</v>
      </c>
      <c r="V92" s="5" t="s">
        <v>92</v>
      </c>
      <c r="W92" s="5" t="s">
        <v>93</v>
      </c>
      <c r="X92" s="5" t="s">
        <v>471</v>
      </c>
    </row>
    <row r="93" spans="1:24" s="5" customFormat="1" ht="15" customHeight="1" x14ac:dyDescent="0.25">
      <c r="A93" s="6" t="s">
        <v>472</v>
      </c>
      <c r="B93" s="6">
        <v>0</v>
      </c>
      <c r="C93" s="6">
        <v>2012</v>
      </c>
      <c r="D93" s="5" t="s">
        <v>77</v>
      </c>
      <c r="E93" s="6" t="s">
        <v>59</v>
      </c>
      <c r="F93" s="6" t="s">
        <v>49</v>
      </c>
      <c r="G93" s="7">
        <v>5000000</v>
      </c>
      <c r="H93" s="6" t="s">
        <v>51</v>
      </c>
      <c r="I93" s="6">
        <v>1</v>
      </c>
      <c r="J93" s="7">
        <v>5000000</v>
      </c>
      <c r="K93" s="6" t="s">
        <v>51</v>
      </c>
      <c r="L93" s="7" t="s">
        <v>52</v>
      </c>
      <c r="M93" s="6">
        <v>0</v>
      </c>
      <c r="N93" s="6">
        <v>1</v>
      </c>
      <c r="O93" s="6">
        <v>1</v>
      </c>
      <c r="P93" s="6">
        <v>0</v>
      </c>
      <c r="Q93" s="6">
        <v>1</v>
      </c>
      <c r="R93" s="6" t="s">
        <v>473</v>
      </c>
      <c r="S93" s="6" t="s">
        <v>63</v>
      </c>
      <c r="T93" s="5" t="s">
        <v>64</v>
      </c>
      <c r="U93" s="5" t="s">
        <v>474</v>
      </c>
      <c r="V93" s="5" t="s">
        <v>66</v>
      </c>
      <c r="W93" s="5" t="s">
        <v>1063</v>
      </c>
      <c r="X93" s="5" t="s">
        <v>475</v>
      </c>
    </row>
    <row r="94" spans="1:24" s="5" customFormat="1" ht="15" customHeight="1" x14ac:dyDescent="0.25">
      <c r="A94" s="6" t="s">
        <v>476</v>
      </c>
      <c r="B94" s="6">
        <v>0</v>
      </c>
      <c r="C94" s="6">
        <v>2016</v>
      </c>
      <c r="D94" s="5" t="s">
        <v>477</v>
      </c>
      <c r="E94" s="6" t="s">
        <v>98</v>
      </c>
      <c r="F94" s="6" t="s">
        <v>49</v>
      </c>
      <c r="G94" s="10" t="s">
        <v>87</v>
      </c>
      <c r="H94" s="6" t="s">
        <v>51</v>
      </c>
      <c r="I94" s="6">
        <v>1</v>
      </c>
      <c r="J94" s="7" t="s">
        <v>87</v>
      </c>
      <c r="K94" s="6" t="s">
        <v>51</v>
      </c>
      <c r="L94" s="7" t="s">
        <v>20</v>
      </c>
      <c r="M94" s="6">
        <v>0</v>
      </c>
      <c r="N94" s="6">
        <v>0</v>
      </c>
      <c r="O94" s="6">
        <v>1</v>
      </c>
      <c r="P94" s="6">
        <v>0</v>
      </c>
      <c r="Q94" s="6">
        <v>1</v>
      </c>
      <c r="R94" s="6" t="s">
        <v>208</v>
      </c>
      <c r="S94" s="6" t="s">
        <v>110</v>
      </c>
      <c r="T94" s="5" t="s">
        <v>90</v>
      </c>
      <c r="U94" s="5" t="s">
        <v>478</v>
      </c>
      <c r="V94" s="5" t="s">
        <v>66</v>
      </c>
      <c r="W94" s="5" t="s">
        <v>1063</v>
      </c>
      <c r="X94" s="5" t="s">
        <v>478</v>
      </c>
    </row>
    <row r="95" spans="1:24" s="5" customFormat="1" ht="15" customHeight="1" x14ac:dyDescent="0.25">
      <c r="A95" s="5" t="s">
        <v>479</v>
      </c>
      <c r="B95" s="5">
        <v>0</v>
      </c>
      <c r="C95" s="5">
        <v>2017</v>
      </c>
      <c r="D95" s="5" t="s">
        <v>184</v>
      </c>
      <c r="E95" s="5" t="s">
        <v>59</v>
      </c>
      <c r="F95" s="5" t="s">
        <v>49</v>
      </c>
      <c r="G95" s="10" t="s">
        <v>87</v>
      </c>
      <c r="H95" s="10" t="s">
        <v>87</v>
      </c>
      <c r="I95" s="6" t="s">
        <v>87</v>
      </c>
      <c r="J95" s="7" t="s">
        <v>87</v>
      </c>
      <c r="K95" s="5" t="s">
        <v>51</v>
      </c>
      <c r="L95" s="7" t="s">
        <v>20</v>
      </c>
      <c r="M95" s="6">
        <v>0</v>
      </c>
      <c r="N95" s="6">
        <v>0</v>
      </c>
      <c r="O95" s="6">
        <v>0</v>
      </c>
      <c r="P95" s="6">
        <v>0</v>
      </c>
      <c r="Q95" s="6">
        <v>1</v>
      </c>
      <c r="R95" s="6" t="s">
        <v>480</v>
      </c>
      <c r="S95" s="5" t="s">
        <v>54</v>
      </c>
      <c r="T95" s="5" t="s">
        <v>55</v>
      </c>
      <c r="U95" s="5" t="s">
        <v>481</v>
      </c>
      <c r="V95" s="26" t="s">
        <v>83</v>
      </c>
      <c r="W95" s="5" t="s">
        <v>1062</v>
      </c>
      <c r="X95" s="9" t="s">
        <v>87</v>
      </c>
    </row>
    <row r="96" spans="1:24" s="5" customFormat="1" ht="15" customHeight="1" x14ac:dyDescent="0.25">
      <c r="A96" s="6" t="s">
        <v>482</v>
      </c>
      <c r="B96" s="6">
        <v>0</v>
      </c>
      <c r="C96" s="6">
        <v>2017</v>
      </c>
      <c r="D96" s="5" t="s">
        <v>77</v>
      </c>
      <c r="E96" s="6" t="s">
        <v>59</v>
      </c>
      <c r="F96" s="6" t="s">
        <v>49</v>
      </c>
      <c r="G96" s="10" t="s">
        <v>87</v>
      </c>
      <c r="H96" s="6" t="s">
        <v>51</v>
      </c>
      <c r="I96" s="6">
        <v>1</v>
      </c>
      <c r="J96" s="7" t="s">
        <v>87</v>
      </c>
      <c r="K96" s="6" t="s">
        <v>51</v>
      </c>
      <c r="L96" s="7" t="s">
        <v>20</v>
      </c>
      <c r="M96" s="6">
        <v>0</v>
      </c>
      <c r="N96" s="6">
        <v>1</v>
      </c>
      <c r="O96" s="6">
        <v>1</v>
      </c>
      <c r="P96" s="6">
        <v>1</v>
      </c>
      <c r="Q96" s="6">
        <v>1</v>
      </c>
      <c r="R96" s="6" t="s">
        <v>483</v>
      </c>
      <c r="S96" s="6" t="s">
        <v>373</v>
      </c>
      <c r="T96" s="5" t="s">
        <v>139</v>
      </c>
      <c r="U96" s="5" t="s">
        <v>484</v>
      </c>
      <c r="V96" s="5" t="s">
        <v>212</v>
      </c>
      <c r="W96" s="5" t="s">
        <v>213</v>
      </c>
      <c r="X96" s="5" t="s">
        <v>485</v>
      </c>
    </row>
    <row r="97" spans="1:24" s="5" customFormat="1" ht="15" customHeight="1" x14ac:dyDescent="0.25">
      <c r="A97" s="6" t="s">
        <v>486</v>
      </c>
      <c r="B97" s="6">
        <v>0</v>
      </c>
      <c r="C97" s="6">
        <v>2010</v>
      </c>
      <c r="D97" s="5" t="s">
        <v>487</v>
      </c>
      <c r="E97" s="6" t="s">
        <v>98</v>
      </c>
      <c r="F97" s="6" t="s">
        <v>49</v>
      </c>
      <c r="G97" s="7">
        <v>220000000</v>
      </c>
      <c r="H97" s="6" t="s">
        <v>78</v>
      </c>
      <c r="I97" s="6">
        <v>1.1038967623</v>
      </c>
      <c r="J97" s="7">
        <v>242857287.706</v>
      </c>
      <c r="K97" s="6" t="s">
        <v>51</v>
      </c>
      <c r="L97" s="7" t="s">
        <v>52</v>
      </c>
      <c r="M97" s="6">
        <v>0</v>
      </c>
      <c r="N97" s="6">
        <v>1</v>
      </c>
      <c r="O97" s="6">
        <v>0</v>
      </c>
      <c r="P97" s="6">
        <v>0</v>
      </c>
      <c r="Q97" s="6">
        <v>0</v>
      </c>
      <c r="R97" s="6" t="s">
        <v>387</v>
      </c>
      <c r="S97" s="6" t="s">
        <v>488</v>
      </c>
      <c r="T97" s="5" t="s">
        <v>139</v>
      </c>
      <c r="U97" s="5" t="s">
        <v>489</v>
      </c>
      <c r="V97" s="5" t="s">
        <v>66</v>
      </c>
      <c r="W97" s="5" t="s">
        <v>1063</v>
      </c>
      <c r="X97" s="5" t="s">
        <v>490</v>
      </c>
    </row>
    <row r="98" spans="1:24" s="5" customFormat="1" ht="15" customHeight="1" x14ac:dyDescent="0.25">
      <c r="A98" s="5" t="s">
        <v>491</v>
      </c>
      <c r="B98" s="5">
        <v>0</v>
      </c>
      <c r="C98" s="5">
        <v>2019</v>
      </c>
      <c r="D98" s="5" t="s">
        <v>219</v>
      </c>
      <c r="E98" s="5" t="s">
        <v>98</v>
      </c>
      <c r="F98" s="5" t="s">
        <v>49</v>
      </c>
      <c r="G98" s="7">
        <v>51250000</v>
      </c>
      <c r="H98" s="6" t="s">
        <v>51</v>
      </c>
      <c r="I98" s="6">
        <v>1</v>
      </c>
      <c r="J98" s="7">
        <v>51250000</v>
      </c>
      <c r="K98" s="5" t="s">
        <v>51</v>
      </c>
      <c r="L98" s="7" t="s">
        <v>52</v>
      </c>
      <c r="M98" s="6">
        <v>0</v>
      </c>
      <c r="N98" s="6">
        <v>1</v>
      </c>
      <c r="O98" s="6">
        <v>0</v>
      </c>
      <c r="P98" s="6">
        <v>0</v>
      </c>
      <c r="Q98" s="6">
        <v>0</v>
      </c>
      <c r="R98" s="6" t="s">
        <v>492</v>
      </c>
      <c r="S98" s="5" t="s">
        <v>63</v>
      </c>
      <c r="T98" s="5" t="s">
        <v>64</v>
      </c>
      <c r="U98" s="5" t="s">
        <v>493</v>
      </c>
      <c r="V98" s="26" t="s">
        <v>83</v>
      </c>
      <c r="W98" s="5" t="s">
        <v>1062</v>
      </c>
      <c r="X98" s="5" t="s">
        <v>493</v>
      </c>
    </row>
    <row r="99" spans="1:24" s="5" customFormat="1" ht="15" customHeight="1" x14ac:dyDescent="0.25">
      <c r="A99" s="6" t="s">
        <v>494</v>
      </c>
      <c r="B99" s="6">
        <v>0</v>
      </c>
      <c r="C99" s="6">
        <v>1994</v>
      </c>
      <c r="D99" s="5" t="s">
        <v>174</v>
      </c>
      <c r="E99" s="6" t="s">
        <v>48</v>
      </c>
      <c r="F99" s="6" t="s">
        <v>49</v>
      </c>
      <c r="G99" s="7">
        <v>48678000</v>
      </c>
      <c r="H99" s="6" t="s">
        <v>51</v>
      </c>
      <c r="I99" s="6">
        <v>1</v>
      </c>
      <c r="J99" s="7">
        <v>48678000</v>
      </c>
      <c r="K99" s="6" t="s">
        <v>51</v>
      </c>
      <c r="L99" s="7" t="s">
        <v>52</v>
      </c>
      <c r="M99" s="6">
        <v>0</v>
      </c>
      <c r="N99" s="6">
        <v>1</v>
      </c>
      <c r="O99" s="6">
        <v>1</v>
      </c>
      <c r="P99" s="6">
        <v>1</v>
      </c>
      <c r="Q99" s="6">
        <v>1</v>
      </c>
      <c r="R99" s="6" t="s">
        <v>495</v>
      </c>
      <c r="S99" s="6" t="s">
        <v>63</v>
      </c>
      <c r="T99" s="5" t="s">
        <v>64</v>
      </c>
      <c r="U99" s="5" t="s">
        <v>496</v>
      </c>
      <c r="V99" s="5" t="s">
        <v>66</v>
      </c>
      <c r="W99" s="5" t="s">
        <v>1063</v>
      </c>
      <c r="X99" s="5" t="s">
        <v>497</v>
      </c>
    </row>
    <row r="100" spans="1:24" s="5" customFormat="1" ht="15" customHeight="1" x14ac:dyDescent="0.25">
      <c r="A100" s="6" t="s">
        <v>498</v>
      </c>
      <c r="B100" s="6">
        <v>0</v>
      </c>
      <c r="C100" s="6">
        <v>2019</v>
      </c>
      <c r="D100" s="5" t="s">
        <v>417</v>
      </c>
      <c r="E100" s="6" t="s">
        <v>48</v>
      </c>
      <c r="F100" s="6" t="s">
        <v>49</v>
      </c>
      <c r="G100" s="7">
        <v>15000000</v>
      </c>
      <c r="H100" s="6" t="s">
        <v>78</v>
      </c>
      <c r="I100" s="6">
        <v>1.1038967623</v>
      </c>
      <c r="J100" s="7">
        <v>16558451.4345</v>
      </c>
      <c r="K100" s="6" t="s">
        <v>51</v>
      </c>
      <c r="L100" s="7" t="s">
        <v>52</v>
      </c>
      <c r="M100" s="6">
        <v>0</v>
      </c>
      <c r="N100" s="6">
        <v>1</v>
      </c>
      <c r="O100" s="6">
        <v>1</v>
      </c>
      <c r="P100" s="6">
        <v>0</v>
      </c>
      <c r="Q100" s="6">
        <v>1</v>
      </c>
      <c r="R100" s="6" t="s">
        <v>499</v>
      </c>
      <c r="S100" s="6" t="s">
        <v>488</v>
      </c>
      <c r="T100" s="5" t="s">
        <v>139</v>
      </c>
      <c r="U100" s="5" t="s">
        <v>500</v>
      </c>
      <c r="V100" s="5" t="s">
        <v>229</v>
      </c>
      <c r="W100" s="5" t="s">
        <v>230</v>
      </c>
      <c r="X100" s="5" t="s">
        <v>501</v>
      </c>
    </row>
    <row r="101" spans="1:24" s="5" customFormat="1" ht="15" customHeight="1" x14ac:dyDescent="0.25">
      <c r="A101" s="6" t="s">
        <v>502</v>
      </c>
      <c r="B101" s="6" t="s">
        <v>503</v>
      </c>
      <c r="C101" s="6">
        <v>2007</v>
      </c>
      <c r="D101" s="5" t="s">
        <v>76</v>
      </c>
      <c r="E101" s="6" t="s">
        <v>59</v>
      </c>
      <c r="F101" s="6" t="s">
        <v>49</v>
      </c>
      <c r="G101" s="7">
        <v>10000000</v>
      </c>
      <c r="H101" s="6" t="s">
        <v>51</v>
      </c>
      <c r="I101" s="6">
        <v>1</v>
      </c>
      <c r="J101" s="7">
        <v>10000000</v>
      </c>
      <c r="K101" s="6" t="s">
        <v>51</v>
      </c>
      <c r="L101" s="7" t="s">
        <v>52</v>
      </c>
      <c r="M101" s="6">
        <v>0</v>
      </c>
      <c r="N101" s="6">
        <v>1</v>
      </c>
      <c r="O101" s="6">
        <v>0</v>
      </c>
      <c r="P101" s="6">
        <v>0</v>
      </c>
      <c r="Q101" s="6">
        <v>0</v>
      </c>
      <c r="R101" s="6" t="s">
        <v>88</v>
      </c>
      <c r="S101" s="6" t="s">
        <v>89</v>
      </c>
      <c r="T101" s="5" t="s">
        <v>90</v>
      </c>
      <c r="U101" s="5" t="s">
        <v>504</v>
      </c>
      <c r="V101" s="5" t="s">
        <v>92</v>
      </c>
      <c r="W101" s="5" t="s">
        <v>93</v>
      </c>
      <c r="X101" s="5" t="s">
        <v>92</v>
      </c>
    </row>
    <row r="102" spans="1:24" s="5" customFormat="1" ht="15" customHeight="1" x14ac:dyDescent="0.25">
      <c r="A102" s="6" t="s">
        <v>505</v>
      </c>
      <c r="B102" s="6">
        <v>0</v>
      </c>
      <c r="C102" s="6">
        <v>2004</v>
      </c>
      <c r="D102" s="5" t="s">
        <v>506</v>
      </c>
      <c r="E102" s="6" t="s">
        <v>59</v>
      </c>
      <c r="F102" s="6" t="s">
        <v>49</v>
      </c>
      <c r="G102" s="7">
        <v>300000000</v>
      </c>
      <c r="H102" s="6" t="s">
        <v>78</v>
      </c>
      <c r="I102" s="6">
        <v>1.1038967623</v>
      </c>
      <c r="J102" s="7">
        <v>331169028.69</v>
      </c>
      <c r="K102" s="6" t="s">
        <v>51</v>
      </c>
      <c r="L102" s="7" t="s">
        <v>61</v>
      </c>
      <c r="M102" s="6">
        <v>0</v>
      </c>
      <c r="N102" s="6">
        <v>1</v>
      </c>
      <c r="O102" s="6">
        <v>1</v>
      </c>
      <c r="P102" s="6">
        <v>1</v>
      </c>
      <c r="Q102" s="6">
        <v>1</v>
      </c>
      <c r="R102" s="6" t="s">
        <v>507</v>
      </c>
      <c r="S102" s="6" t="s">
        <v>188</v>
      </c>
      <c r="T102" s="5" t="s">
        <v>139</v>
      </c>
      <c r="U102" s="5" t="s">
        <v>508</v>
      </c>
      <c r="V102" s="5" t="s">
        <v>66</v>
      </c>
      <c r="W102" s="5" t="s">
        <v>1063</v>
      </c>
      <c r="X102" s="5" t="s">
        <v>509</v>
      </c>
    </row>
    <row r="103" spans="1:24" s="5" customFormat="1" ht="15" customHeight="1" x14ac:dyDescent="0.25">
      <c r="A103" s="6" t="s">
        <v>510</v>
      </c>
      <c r="B103" s="6" t="s">
        <v>510</v>
      </c>
      <c r="C103" s="6">
        <v>2004</v>
      </c>
      <c r="D103" s="5" t="s">
        <v>511</v>
      </c>
      <c r="E103" s="6" t="s">
        <v>98</v>
      </c>
      <c r="F103" s="8" t="s">
        <v>60</v>
      </c>
      <c r="G103" s="7">
        <v>43000000</v>
      </c>
      <c r="H103" s="6" t="s">
        <v>51</v>
      </c>
      <c r="I103" s="6">
        <v>1</v>
      </c>
      <c r="J103" s="7">
        <v>43000000</v>
      </c>
      <c r="K103" s="6" t="s">
        <v>51</v>
      </c>
      <c r="L103" s="7" t="s">
        <v>52</v>
      </c>
      <c r="M103" s="6">
        <v>0</v>
      </c>
      <c r="N103" s="6">
        <v>0</v>
      </c>
      <c r="O103" s="6">
        <v>1</v>
      </c>
      <c r="P103" s="6">
        <v>0</v>
      </c>
      <c r="Q103" s="6">
        <v>1</v>
      </c>
      <c r="R103" s="6" t="s">
        <v>179</v>
      </c>
      <c r="S103" s="6" t="s">
        <v>63</v>
      </c>
      <c r="T103" s="5" t="s">
        <v>64</v>
      </c>
      <c r="U103" s="5" t="s">
        <v>512</v>
      </c>
      <c r="V103" s="5" t="s">
        <v>92</v>
      </c>
      <c r="W103" s="5" t="s">
        <v>93</v>
      </c>
      <c r="X103" s="5" t="s">
        <v>73</v>
      </c>
    </row>
    <row r="104" spans="1:24" s="5" customFormat="1" ht="15" customHeight="1" x14ac:dyDescent="0.25">
      <c r="A104" s="6" t="s">
        <v>513</v>
      </c>
      <c r="B104" s="6" t="s">
        <v>514</v>
      </c>
      <c r="C104" s="6">
        <v>2006</v>
      </c>
      <c r="D104" s="5" t="s">
        <v>219</v>
      </c>
      <c r="E104" s="6" t="s">
        <v>98</v>
      </c>
      <c r="F104" s="6" t="s">
        <v>49</v>
      </c>
      <c r="G104" s="7">
        <v>10000000</v>
      </c>
      <c r="H104" s="6" t="s">
        <v>51</v>
      </c>
      <c r="I104" s="6">
        <v>1</v>
      </c>
      <c r="J104" s="7">
        <v>10000000</v>
      </c>
      <c r="K104" s="6" t="s">
        <v>51</v>
      </c>
      <c r="L104" s="7" t="s">
        <v>52</v>
      </c>
      <c r="M104" s="6">
        <v>0</v>
      </c>
      <c r="N104" s="6">
        <v>1</v>
      </c>
      <c r="O104" s="6">
        <v>1</v>
      </c>
      <c r="P104" s="6">
        <v>0</v>
      </c>
      <c r="Q104" s="6">
        <v>0</v>
      </c>
      <c r="R104" s="6" t="s">
        <v>515</v>
      </c>
      <c r="S104" s="6" t="s">
        <v>63</v>
      </c>
      <c r="T104" s="5" t="s">
        <v>64</v>
      </c>
      <c r="U104" s="5" t="s">
        <v>516</v>
      </c>
      <c r="V104" s="5" t="s">
        <v>92</v>
      </c>
      <c r="W104" s="5" t="s">
        <v>93</v>
      </c>
      <c r="X104" s="5" t="s">
        <v>92</v>
      </c>
    </row>
    <row r="105" spans="1:24" s="5" customFormat="1" ht="15" customHeight="1" x14ac:dyDescent="0.25">
      <c r="A105" s="5" t="s">
        <v>517</v>
      </c>
      <c r="B105" s="5">
        <v>0</v>
      </c>
      <c r="C105" s="5">
        <v>2009</v>
      </c>
      <c r="D105" s="5" t="s">
        <v>174</v>
      </c>
      <c r="E105" s="5" t="s">
        <v>48</v>
      </c>
      <c r="F105" s="5" t="s">
        <v>49</v>
      </c>
      <c r="G105" s="7">
        <v>174100000</v>
      </c>
      <c r="H105" s="6" t="s">
        <v>78</v>
      </c>
      <c r="I105" s="6">
        <v>1.1038967623</v>
      </c>
      <c r="J105" s="7">
        <v>192188426.31643</v>
      </c>
      <c r="K105" s="6" t="s">
        <v>51</v>
      </c>
      <c r="L105" s="7" t="s">
        <v>52</v>
      </c>
      <c r="M105" s="6">
        <v>1</v>
      </c>
      <c r="N105" s="6">
        <v>0</v>
      </c>
      <c r="O105" s="6">
        <v>0</v>
      </c>
      <c r="P105" s="6">
        <v>0</v>
      </c>
      <c r="Q105" s="6">
        <v>0</v>
      </c>
      <c r="R105" s="6" t="s">
        <v>158</v>
      </c>
      <c r="S105" s="6" t="s">
        <v>414</v>
      </c>
      <c r="T105" s="5" t="s">
        <v>139</v>
      </c>
      <c r="U105" s="25" t="s">
        <v>518</v>
      </c>
      <c r="V105" s="6" t="s">
        <v>1067</v>
      </c>
      <c r="W105" s="6" t="s">
        <v>1066</v>
      </c>
      <c r="X105" s="5" t="s">
        <v>518</v>
      </c>
    </row>
    <row r="106" spans="1:24" s="5" customFormat="1" ht="15" customHeight="1" x14ac:dyDescent="0.25">
      <c r="A106" s="6" t="s">
        <v>519</v>
      </c>
      <c r="B106" s="6" t="s">
        <v>520</v>
      </c>
      <c r="C106" s="6">
        <v>2012</v>
      </c>
      <c r="D106" s="5" t="s">
        <v>77</v>
      </c>
      <c r="E106" s="6" t="s">
        <v>59</v>
      </c>
      <c r="F106" s="6" t="s">
        <v>49</v>
      </c>
      <c r="G106" s="10" t="s">
        <v>87</v>
      </c>
      <c r="H106" s="6" t="s">
        <v>51</v>
      </c>
      <c r="I106" s="6">
        <v>1</v>
      </c>
      <c r="J106" s="7" t="s">
        <v>87</v>
      </c>
      <c r="K106" s="6" t="s">
        <v>51</v>
      </c>
      <c r="L106" s="7" t="s">
        <v>20</v>
      </c>
      <c r="M106" s="6">
        <v>0</v>
      </c>
      <c r="N106" s="6">
        <v>0</v>
      </c>
      <c r="O106" s="6">
        <v>1</v>
      </c>
      <c r="P106" s="6">
        <v>0</v>
      </c>
      <c r="Q106" s="6">
        <v>1</v>
      </c>
      <c r="R106" s="6" t="s">
        <v>521</v>
      </c>
      <c r="S106" s="6" t="s">
        <v>138</v>
      </c>
      <c r="T106" s="5" t="s">
        <v>139</v>
      </c>
      <c r="U106" s="5" t="s">
        <v>522</v>
      </c>
      <c r="V106" s="5" t="s">
        <v>66</v>
      </c>
      <c r="W106" s="5" t="s">
        <v>1063</v>
      </c>
      <c r="X106" s="5" t="s">
        <v>522</v>
      </c>
    </row>
    <row r="107" spans="1:24" s="5" customFormat="1" ht="15" customHeight="1" x14ac:dyDescent="0.25">
      <c r="A107" s="6" t="s">
        <v>523</v>
      </c>
      <c r="B107" s="6">
        <v>0</v>
      </c>
      <c r="C107" s="6">
        <v>2007</v>
      </c>
      <c r="D107" s="5" t="s">
        <v>76</v>
      </c>
      <c r="E107" s="6" t="s">
        <v>59</v>
      </c>
      <c r="F107" s="6" t="s">
        <v>49</v>
      </c>
      <c r="G107" s="7">
        <v>2</v>
      </c>
      <c r="H107" s="6" t="s">
        <v>78</v>
      </c>
      <c r="I107" s="6">
        <v>1.1038967623</v>
      </c>
      <c r="J107" s="7">
        <v>2.2077935246</v>
      </c>
      <c r="K107" s="6" t="s">
        <v>51</v>
      </c>
      <c r="L107" s="7" t="s">
        <v>450</v>
      </c>
      <c r="M107" s="6">
        <v>0</v>
      </c>
      <c r="N107" s="6">
        <v>0</v>
      </c>
      <c r="O107" s="6">
        <v>1</v>
      </c>
      <c r="P107" s="6">
        <v>0</v>
      </c>
      <c r="Q107" s="6">
        <v>0</v>
      </c>
      <c r="R107" s="6" t="s">
        <v>524</v>
      </c>
      <c r="S107" s="6" t="s">
        <v>188</v>
      </c>
      <c r="T107" s="5" t="s">
        <v>139</v>
      </c>
      <c r="U107" s="5" t="s">
        <v>525</v>
      </c>
      <c r="V107" s="5" t="s">
        <v>363</v>
      </c>
      <c r="W107" s="5" t="s">
        <v>151</v>
      </c>
      <c r="X107" s="5" t="s">
        <v>525</v>
      </c>
    </row>
    <row r="108" spans="1:24" s="5" customFormat="1" ht="15" customHeight="1" x14ac:dyDescent="0.25">
      <c r="A108" s="6" t="s">
        <v>526</v>
      </c>
      <c r="B108" s="6">
        <v>0</v>
      </c>
      <c r="C108" s="6">
        <v>2016</v>
      </c>
      <c r="D108" s="5" t="s">
        <v>77</v>
      </c>
      <c r="E108" s="6" t="s">
        <v>59</v>
      </c>
      <c r="F108" s="6" t="s">
        <v>49</v>
      </c>
      <c r="G108" s="7">
        <v>6000000</v>
      </c>
      <c r="H108" s="6" t="s">
        <v>51</v>
      </c>
      <c r="I108" s="6">
        <v>1</v>
      </c>
      <c r="J108" s="7">
        <v>6000000</v>
      </c>
      <c r="K108" s="6" t="s">
        <v>51</v>
      </c>
      <c r="L108" s="7" t="s">
        <v>52</v>
      </c>
      <c r="M108" s="6">
        <v>0</v>
      </c>
      <c r="N108" s="6">
        <v>1</v>
      </c>
      <c r="O108" s="6">
        <v>1</v>
      </c>
      <c r="P108" s="6">
        <v>1</v>
      </c>
      <c r="Q108" s="6">
        <v>1</v>
      </c>
      <c r="R108" s="6" t="s">
        <v>527</v>
      </c>
      <c r="S108" s="6" t="s">
        <v>110</v>
      </c>
      <c r="T108" s="5" t="s">
        <v>90</v>
      </c>
      <c r="U108" s="5" t="s">
        <v>528</v>
      </c>
      <c r="V108" s="5" t="s">
        <v>528</v>
      </c>
      <c r="W108" s="6" t="s">
        <v>1066</v>
      </c>
      <c r="X108" s="5" t="s">
        <v>528</v>
      </c>
    </row>
    <row r="109" spans="1:24" s="5" customFormat="1" ht="15" customHeight="1" x14ac:dyDescent="0.25">
      <c r="A109" s="6" t="s">
        <v>529</v>
      </c>
      <c r="B109" s="6" t="s">
        <v>530</v>
      </c>
      <c r="C109" s="6">
        <v>2023</v>
      </c>
      <c r="D109" s="5" t="s">
        <v>237</v>
      </c>
      <c r="E109" s="6" t="s">
        <v>48</v>
      </c>
      <c r="F109" s="6" t="s">
        <v>49</v>
      </c>
      <c r="G109" s="7">
        <v>130000000</v>
      </c>
      <c r="H109" s="6" t="s">
        <v>51</v>
      </c>
      <c r="I109" s="6">
        <v>1</v>
      </c>
      <c r="J109" s="7">
        <v>130000000</v>
      </c>
      <c r="K109" s="6" t="s">
        <v>51</v>
      </c>
      <c r="L109" s="7" t="s">
        <v>52</v>
      </c>
      <c r="M109" s="6">
        <v>0</v>
      </c>
      <c r="N109" s="6">
        <v>0</v>
      </c>
      <c r="O109" s="6">
        <v>1</v>
      </c>
      <c r="P109" s="6">
        <v>0</v>
      </c>
      <c r="Q109" s="6">
        <v>0</v>
      </c>
      <c r="R109" s="6" t="s">
        <v>158</v>
      </c>
      <c r="S109" s="6" t="s">
        <v>244</v>
      </c>
      <c r="T109" s="5" t="s">
        <v>205</v>
      </c>
      <c r="U109" s="5" t="s">
        <v>531</v>
      </c>
      <c r="V109" s="5" t="s">
        <v>531</v>
      </c>
      <c r="W109" s="6" t="s">
        <v>1066</v>
      </c>
      <c r="X109" s="5" t="s">
        <v>531</v>
      </c>
    </row>
    <row r="110" spans="1:24" s="5" customFormat="1" ht="15" customHeight="1" x14ac:dyDescent="0.25">
      <c r="A110" s="6" t="s">
        <v>532</v>
      </c>
      <c r="B110" s="6" t="s">
        <v>533</v>
      </c>
      <c r="C110" s="6">
        <v>2004</v>
      </c>
      <c r="D110" s="5" t="s">
        <v>174</v>
      </c>
      <c r="E110" s="6" t="s">
        <v>48</v>
      </c>
      <c r="F110" s="6" t="s">
        <v>49</v>
      </c>
      <c r="G110" s="7">
        <v>142000000</v>
      </c>
      <c r="H110" s="6" t="s">
        <v>51</v>
      </c>
      <c r="I110" s="6">
        <v>1</v>
      </c>
      <c r="J110" s="7">
        <v>142000000</v>
      </c>
      <c r="K110" s="6" t="s">
        <v>51</v>
      </c>
      <c r="L110" s="7" t="s">
        <v>52</v>
      </c>
      <c r="M110" s="6">
        <v>0</v>
      </c>
      <c r="N110" s="6">
        <v>1</v>
      </c>
      <c r="O110" s="6">
        <v>1</v>
      </c>
      <c r="P110" s="6">
        <v>0</v>
      </c>
      <c r="Q110" s="6">
        <v>1</v>
      </c>
      <c r="R110" s="6" t="s">
        <v>534</v>
      </c>
      <c r="S110" s="6" t="s">
        <v>143</v>
      </c>
      <c r="T110" s="5" t="s">
        <v>55</v>
      </c>
      <c r="U110" s="5" t="s">
        <v>535</v>
      </c>
      <c r="V110" s="5" t="s">
        <v>92</v>
      </c>
      <c r="W110" s="5" t="s">
        <v>93</v>
      </c>
      <c r="X110" s="5" t="s">
        <v>536</v>
      </c>
    </row>
    <row r="111" spans="1:24" s="5" customFormat="1" ht="15" customHeight="1" x14ac:dyDescent="0.25">
      <c r="A111" s="6" t="s">
        <v>537</v>
      </c>
      <c r="B111" s="6">
        <v>0</v>
      </c>
      <c r="C111" s="6">
        <v>2017</v>
      </c>
      <c r="D111" s="5" t="s">
        <v>86</v>
      </c>
      <c r="E111" s="6" t="s">
        <v>59</v>
      </c>
      <c r="F111" s="8" t="s">
        <v>49</v>
      </c>
      <c r="G111" s="7">
        <v>174600000</v>
      </c>
      <c r="H111" s="6" t="s">
        <v>122</v>
      </c>
      <c r="I111" s="6">
        <v>1.1341257E-3</v>
      </c>
      <c r="J111" s="7">
        <v>198018.34722</v>
      </c>
      <c r="K111" s="6" t="s">
        <v>51</v>
      </c>
      <c r="L111" s="7" t="s">
        <v>450</v>
      </c>
      <c r="M111" s="6">
        <v>0</v>
      </c>
      <c r="N111" s="6">
        <v>1</v>
      </c>
      <c r="O111" s="6">
        <v>1</v>
      </c>
      <c r="P111" s="6">
        <v>0</v>
      </c>
      <c r="Q111" s="6">
        <v>0</v>
      </c>
      <c r="R111" s="6" t="s">
        <v>538</v>
      </c>
      <c r="S111" s="6" t="s">
        <v>110</v>
      </c>
      <c r="T111" s="5" t="s">
        <v>90</v>
      </c>
      <c r="U111" s="5" t="s">
        <v>539</v>
      </c>
      <c r="V111" s="5" t="s">
        <v>212</v>
      </c>
      <c r="W111" s="5" t="s">
        <v>213</v>
      </c>
      <c r="X111" s="5" t="s">
        <v>539</v>
      </c>
    </row>
    <row r="112" spans="1:24" s="5" customFormat="1" ht="15" customHeight="1" x14ac:dyDescent="0.25">
      <c r="A112" s="5" t="s">
        <v>540</v>
      </c>
      <c r="B112" s="5">
        <v>0</v>
      </c>
      <c r="C112" s="5">
        <v>2018</v>
      </c>
      <c r="D112" s="5" t="s">
        <v>86</v>
      </c>
      <c r="E112" s="5" t="s">
        <v>59</v>
      </c>
      <c r="F112" s="5" t="s">
        <v>49</v>
      </c>
      <c r="G112" s="10" t="s">
        <v>87</v>
      </c>
      <c r="H112" s="10" t="s">
        <v>87</v>
      </c>
      <c r="I112" s="6" t="s">
        <v>87</v>
      </c>
      <c r="J112" s="7" t="s">
        <v>87</v>
      </c>
      <c r="K112" s="6" t="s">
        <v>51</v>
      </c>
      <c r="L112" s="7" t="s">
        <v>20</v>
      </c>
      <c r="M112" s="6">
        <v>0</v>
      </c>
      <c r="N112" s="6">
        <v>1</v>
      </c>
      <c r="O112" s="6">
        <v>0</v>
      </c>
      <c r="P112" s="6">
        <v>0</v>
      </c>
      <c r="Q112" s="6">
        <v>0</v>
      </c>
      <c r="R112" s="6" t="s">
        <v>387</v>
      </c>
      <c r="S112" s="6" t="s">
        <v>110</v>
      </c>
      <c r="T112" s="5" t="s">
        <v>90</v>
      </c>
      <c r="U112" s="25" t="s">
        <v>541</v>
      </c>
      <c r="V112" s="6" t="s">
        <v>1067</v>
      </c>
      <c r="W112" s="6" t="s">
        <v>1066</v>
      </c>
      <c r="X112" s="9" t="s">
        <v>87</v>
      </c>
    </row>
    <row r="113" spans="1:24" s="5" customFormat="1" ht="15" customHeight="1" x14ac:dyDescent="0.25">
      <c r="A113" s="6" t="s">
        <v>542</v>
      </c>
      <c r="B113" s="6" t="s">
        <v>543</v>
      </c>
      <c r="C113" s="6">
        <v>2009</v>
      </c>
      <c r="D113" s="5" t="s">
        <v>58</v>
      </c>
      <c r="E113" s="6" t="s">
        <v>59</v>
      </c>
      <c r="F113" s="8" t="s">
        <v>49</v>
      </c>
      <c r="G113" s="7">
        <v>100000000</v>
      </c>
      <c r="H113" s="6" t="s">
        <v>51</v>
      </c>
      <c r="I113" s="6">
        <v>1</v>
      </c>
      <c r="J113" s="7">
        <v>100000000</v>
      </c>
      <c r="K113" s="6" t="s">
        <v>51</v>
      </c>
      <c r="L113" s="7" t="s">
        <v>52</v>
      </c>
      <c r="M113" s="6">
        <v>0</v>
      </c>
      <c r="N113" s="6">
        <v>1</v>
      </c>
      <c r="O113" s="6">
        <v>1</v>
      </c>
      <c r="P113" s="6">
        <v>1</v>
      </c>
      <c r="Q113" s="6">
        <v>1</v>
      </c>
      <c r="R113" s="6" t="s">
        <v>208</v>
      </c>
      <c r="S113" s="6" t="s">
        <v>138</v>
      </c>
      <c r="T113" s="5" t="s">
        <v>139</v>
      </c>
      <c r="U113" s="5" t="s">
        <v>544</v>
      </c>
      <c r="V113" s="5" t="s">
        <v>92</v>
      </c>
      <c r="W113" s="5" t="s">
        <v>93</v>
      </c>
      <c r="X113" s="5" t="s">
        <v>92</v>
      </c>
    </row>
    <row r="114" spans="1:24" s="5" customFormat="1" ht="15" customHeight="1" x14ac:dyDescent="0.25">
      <c r="A114" s="6" t="s">
        <v>545</v>
      </c>
      <c r="B114" s="6">
        <v>0</v>
      </c>
      <c r="C114" s="6">
        <v>2011</v>
      </c>
      <c r="D114" s="5" t="s">
        <v>546</v>
      </c>
      <c r="E114" s="6" t="s">
        <v>98</v>
      </c>
      <c r="F114" s="6" t="s">
        <v>49</v>
      </c>
      <c r="G114" s="10" t="s">
        <v>87</v>
      </c>
      <c r="H114" s="6" t="s">
        <v>51</v>
      </c>
      <c r="I114" s="6">
        <v>1</v>
      </c>
      <c r="J114" s="7" t="s">
        <v>87</v>
      </c>
      <c r="K114" s="6" t="s">
        <v>51</v>
      </c>
      <c r="L114" s="7" t="s">
        <v>20</v>
      </c>
      <c r="M114" s="6">
        <v>0</v>
      </c>
      <c r="N114" s="6">
        <v>0</v>
      </c>
      <c r="O114" s="6">
        <v>0</v>
      </c>
      <c r="P114" s="6">
        <v>0</v>
      </c>
      <c r="Q114" s="6">
        <v>1</v>
      </c>
      <c r="R114" s="6" t="s">
        <v>88</v>
      </c>
      <c r="S114" s="6" t="s">
        <v>54</v>
      </c>
      <c r="T114" s="5" t="s">
        <v>55</v>
      </c>
      <c r="U114" s="5" t="s">
        <v>547</v>
      </c>
      <c r="V114" s="5" t="s">
        <v>548</v>
      </c>
      <c r="W114" s="5" t="s">
        <v>151</v>
      </c>
      <c r="X114" s="5" t="s">
        <v>547</v>
      </c>
    </row>
    <row r="115" spans="1:24" s="5" customFormat="1" ht="15" customHeight="1" x14ac:dyDescent="0.25">
      <c r="A115" s="5" t="s">
        <v>549</v>
      </c>
      <c r="B115" s="5">
        <v>0</v>
      </c>
      <c r="C115" s="5">
        <v>2013</v>
      </c>
      <c r="D115" s="5" t="s">
        <v>127</v>
      </c>
      <c r="E115" s="5" t="s">
        <v>98</v>
      </c>
      <c r="F115" s="5" t="s">
        <v>49</v>
      </c>
      <c r="G115" s="7">
        <v>10000000</v>
      </c>
      <c r="H115" s="6" t="s">
        <v>51</v>
      </c>
      <c r="I115" s="6">
        <v>1</v>
      </c>
      <c r="J115" s="7">
        <v>10000000</v>
      </c>
      <c r="K115" s="5" t="s">
        <v>51</v>
      </c>
      <c r="L115" s="7" t="s">
        <v>52</v>
      </c>
      <c r="M115" s="6">
        <v>0</v>
      </c>
      <c r="N115" s="6">
        <v>0</v>
      </c>
      <c r="O115" s="6">
        <v>1</v>
      </c>
      <c r="P115" s="6">
        <v>0</v>
      </c>
      <c r="Q115" s="6">
        <v>0</v>
      </c>
      <c r="R115" s="6" t="s">
        <v>550</v>
      </c>
      <c r="S115" s="5" t="s">
        <v>244</v>
      </c>
      <c r="T115" s="5" t="s">
        <v>205</v>
      </c>
      <c r="U115" s="5" t="s">
        <v>551</v>
      </c>
      <c r="V115" s="26" t="s">
        <v>83</v>
      </c>
      <c r="W115" s="5" t="s">
        <v>1062</v>
      </c>
      <c r="X115" s="5" t="s">
        <v>551</v>
      </c>
    </row>
    <row r="116" spans="1:24" s="5" customFormat="1" ht="15" customHeight="1" x14ac:dyDescent="0.25">
      <c r="A116" s="6" t="s">
        <v>552</v>
      </c>
      <c r="B116" s="6" t="s">
        <v>553</v>
      </c>
      <c r="C116" s="6">
        <v>1994</v>
      </c>
      <c r="D116" s="5" t="s">
        <v>554</v>
      </c>
      <c r="E116" s="6" t="s">
        <v>98</v>
      </c>
      <c r="F116" s="6" t="s">
        <v>259</v>
      </c>
      <c r="G116" s="7">
        <v>45900000</v>
      </c>
      <c r="H116" s="6" t="s">
        <v>51</v>
      </c>
      <c r="I116" s="6">
        <v>1</v>
      </c>
      <c r="J116" s="7">
        <v>45900000</v>
      </c>
      <c r="K116" s="6" t="s">
        <v>51</v>
      </c>
      <c r="L116" s="7" t="s">
        <v>52</v>
      </c>
      <c r="M116" s="6">
        <v>0</v>
      </c>
      <c r="N116" s="6">
        <v>1</v>
      </c>
      <c r="O116" s="6">
        <v>1</v>
      </c>
      <c r="P116" s="6">
        <v>0</v>
      </c>
      <c r="Q116" s="6">
        <v>1</v>
      </c>
      <c r="R116" s="6" t="s">
        <v>555</v>
      </c>
      <c r="S116" s="6" t="s">
        <v>188</v>
      </c>
      <c r="T116" s="5" t="s">
        <v>139</v>
      </c>
      <c r="U116" s="5" t="s">
        <v>556</v>
      </c>
      <c r="V116" s="5" t="s">
        <v>556</v>
      </c>
      <c r="W116" s="6" t="s">
        <v>1066</v>
      </c>
      <c r="X116" s="5" t="s">
        <v>557</v>
      </c>
    </row>
    <row r="117" spans="1:24" s="5" customFormat="1" ht="15" customHeight="1" x14ac:dyDescent="0.25">
      <c r="A117" s="6" t="s">
        <v>558</v>
      </c>
      <c r="B117" s="6" t="s">
        <v>559</v>
      </c>
      <c r="C117" s="6">
        <v>2002</v>
      </c>
      <c r="D117" s="5" t="s">
        <v>560</v>
      </c>
      <c r="E117" s="6" t="s">
        <v>59</v>
      </c>
      <c r="F117" s="6" t="s">
        <v>49</v>
      </c>
      <c r="G117" s="7">
        <v>110000000</v>
      </c>
      <c r="H117" s="6" t="s">
        <v>78</v>
      </c>
      <c r="I117" s="6">
        <v>1.1038967623</v>
      </c>
      <c r="J117" s="7">
        <v>121428643.853</v>
      </c>
      <c r="K117" s="6" t="s">
        <v>51</v>
      </c>
      <c r="L117" s="7" t="s">
        <v>52</v>
      </c>
      <c r="M117" s="6">
        <v>0</v>
      </c>
      <c r="N117" s="6">
        <v>1</v>
      </c>
      <c r="O117" s="6">
        <v>1</v>
      </c>
      <c r="P117" s="6">
        <v>1</v>
      </c>
      <c r="Q117" s="6">
        <v>1</v>
      </c>
      <c r="R117" s="6" t="s">
        <v>88</v>
      </c>
      <c r="S117" s="6" t="s">
        <v>373</v>
      </c>
      <c r="T117" s="5" t="s">
        <v>139</v>
      </c>
      <c r="U117" s="5" t="s">
        <v>344</v>
      </c>
      <c r="V117" s="5" t="s">
        <v>92</v>
      </c>
      <c r="W117" s="5" t="s">
        <v>93</v>
      </c>
      <c r="X117" s="5" t="s">
        <v>561</v>
      </c>
    </row>
    <row r="118" spans="1:24" s="5" customFormat="1" ht="15" customHeight="1" x14ac:dyDescent="0.25">
      <c r="A118" s="6" t="s">
        <v>562</v>
      </c>
      <c r="B118" s="6" t="s">
        <v>353</v>
      </c>
      <c r="C118" s="6">
        <v>2009</v>
      </c>
      <c r="D118" s="5" t="s">
        <v>417</v>
      </c>
      <c r="E118" s="6" t="s">
        <v>48</v>
      </c>
      <c r="F118" s="6" t="s">
        <v>49</v>
      </c>
      <c r="G118" s="7">
        <v>560000000</v>
      </c>
      <c r="H118" s="6" t="s">
        <v>51</v>
      </c>
      <c r="I118" s="6">
        <v>1</v>
      </c>
      <c r="J118" s="7">
        <v>560000000</v>
      </c>
      <c r="K118" s="6" t="s">
        <v>51</v>
      </c>
      <c r="L118" s="7" t="s">
        <v>61</v>
      </c>
      <c r="M118" s="6">
        <v>1</v>
      </c>
      <c r="N118" s="6">
        <v>1</v>
      </c>
      <c r="O118" s="6">
        <v>1</v>
      </c>
      <c r="P118" s="6">
        <v>1</v>
      </c>
      <c r="Q118" s="6">
        <v>1</v>
      </c>
      <c r="R118" s="6" t="s">
        <v>563</v>
      </c>
      <c r="S118" s="6" t="s">
        <v>138</v>
      </c>
      <c r="T118" s="5" t="s">
        <v>139</v>
      </c>
      <c r="U118" s="5" t="s">
        <v>314</v>
      </c>
      <c r="V118" s="5" t="s">
        <v>92</v>
      </c>
      <c r="W118" s="5" t="s">
        <v>93</v>
      </c>
      <c r="X118" s="5" t="s">
        <v>564</v>
      </c>
    </row>
    <row r="119" spans="1:24" s="5" customFormat="1" ht="15" customHeight="1" x14ac:dyDescent="0.25">
      <c r="A119" s="6" t="s">
        <v>565</v>
      </c>
      <c r="B119" s="6">
        <v>0</v>
      </c>
      <c r="C119" s="6">
        <v>2014</v>
      </c>
      <c r="D119" s="5" t="s">
        <v>77</v>
      </c>
      <c r="E119" s="6" t="s">
        <v>59</v>
      </c>
      <c r="F119" s="8" t="s">
        <v>87</v>
      </c>
      <c r="G119" s="7">
        <v>30000000</v>
      </c>
      <c r="H119" s="6" t="s">
        <v>78</v>
      </c>
      <c r="I119" s="6">
        <v>1.1038967623</v>
      </c>
      <c r="J119" s="7">
        <v>33116902.868999999</v>
      </c>
      <c r="K119" s="6" t="s">
        <v>51</v>
      </c>
      <c r="L119" s="7" t="s">
        <v>52</v>
      </c>
      <c r="M119" s="6">
        <v>0</v>
      </c>
      <c r="N119" s="6">
        <v>1</v>
      </c>
      <c r="O119" s="6">
        <v>1</v>
      </c>
      <c r="P119" s="6">
        <v>0</v>
      </c>
      <c r="Q119" s="6">
        <v>0</v>
      </c>
      <c r="R119" s="6" t="s">
        <v>566</v>
      </c>
      <c r="S119" s="6" t="s">
        <v>188</v>
      </c>
      <c r="T119" s="5" t="s">
        <v>139</v>
      </c>
      <c r="U119" s="5" t="s">
        <v>567</v>
      </c>
      <c r="V119" s="5" t="s">
        <v>568</v>
      </c>
      <c r="W119" s="5" t="s">
        <v>151</v>
      </c>
      <c r="X119" s="5" t="s">
        <v>569</v>
      </c>
    </row>
    <row r="120" spans="1:24" s="5" customFormat="1" ht="15" customHeight="1" x14ac:dyDescent="0.25">
      <c r="A120" s="6" t="s">
        <v>570</v>
      </c>
      <c r="B120" s="6">
        <v>0</v>
      </c>
      <c r="C120" s="6">
        <v>2017</v>
      </c>
      <c r="D120" s="5" t="s">
        <v>571</v>
      </c>
      <c r="E120" s="6" t="s">
        <v>98</v>
      </c>
      <c r="F120" s="6" t="s">
        <v>49</v>
      </c>
      <c r="G120" s="10" t="s">
        <v>87</v>
      </c>
      <c r="H120" s="6" t="s">
        <v>51</v>
      </c>
      <c r="I120" s="6">
        <v>1</v>
      </c>
      <c r="J120" s="7" t="s">
        <v>87</v>
      </c>
      <c r="K120" s="6" t="s">
        <v>51</v>
      </c>
      <c r="L120" s="7" t="s">
        <v>20</v>
      </c>
      <c r="M120" s="6">
        <v>0</v>
      </c>
      <c r="N120" s="6">
        <v>1</v>
      </c>
      <c r="O120" s="6">
        <v>1</v>
      </c>
      <c r="P120" s="6">
        <v>0</v>
      </c>
      <c r="Q120" s="6">
        <v>0</v>
      </c>
      <c r="R120" s="6" t="s">
        <v>572</v>
      </c>
      <c r="S120" s="6" t="s">
        <v>170</v>
      </c>
      <c r="T120" s="5" t="s">
        <v>139</v>
      </c>
      <c r="U120" s="5" t="s">
        <v>573</v>
      </c>
      <c r="V120" s="5" t="s">
        <v>568</v>
      </c>
      <c r="W120" s="5" t="s">
        <v>151</v>
      </c>
      <c r="X120" s="5" t="s">
        <v>573</v>
      </c>
    </row>
    <row r="121" spans="1:24" s="5" customFormat="1" ht="15" customHeight="1" x14ac:dyDescent="0.25">
      <c r="A121" s="5" t="s">
        <v>574</v>
      </c>
      <c r="B121" s="5">
        <v>0</v>
      </c>
      <c r="C121" s="5">
        <v>2020</v>
      </c>
      <c r="D121" s="5" t="s">
        <v>575</v>
      </c>
      <c r="E121" s="5" t="s">
        <v>98</v>
      </c>
      <c r="F121" s="5" t="s">
        <v>49</v>
      </c>
      <c r="G121" s="7">
        <v>13400000</v>
      </c>
      <c r="H121" s="6" t="s">
        <v>51</v>
      </c>
      <c r="I121" s="6">
        <v>1</v>
      </c>
      <c r="J121" s="7">
        <v>13400000</v>
      </c>
      <c r="K121" s="6" t="s">
        <v>51</v>
      </c>
      <c r="L121" s="7" t="s">
        <v>52</v>
      </c>
      <c r="M121" s="6">
        <v>0</v>
      </c>
      <c r="N121" s="6">
        <v>1</v>
      </c>
      <c r="O121" s="6">
        <v>1</v>
      </c>
      <c r="P121" s="6">
        <v>1</v>
      </c>
      <c r="Q121" s="6">
        <v>1</v>
      </c>
      <c r="R121" s="6" t="s">
        <v>576</v>
      </c>
      <c r="S121" s="6" t="s">
        <v>188</v>
      </c>
      <c r="T121" s="5" t="s">
        <v>139</v>
      </c>
      <c r="U121" s="25" t="s">
        <v>577</v>
      </c>
      <c r="V121" s="6" t="s">
        <v>1067</v>
      </c>
      <c r="W121" s="6" t="s">
        <v>1066</v>
      </c>
      <c r="X121" s="5" t="s">
        <v>577</v>
      </c>
    </row>
    <row r="122" spans="1:24" s="5" customFormat="1" ht="15" customHeight="1" x14ac:dyDescent="0.25">
      <c r="A122" s="6" t="s">
        <v>578</v>
      </c>
      <c r="B122" s="6">
        <v>0</v>
      </c>
      <c r="C122" s="6">
        <v>2014</v>
      </c>
      <c r="D122" s="5" t="s">
        <v>77</v>
      </c>
      <c r="E122" s="6" t="s">
        <v>59</v>
      </c>
      <c r="F122" s="6" t="s">
        <v>49</v>
      </c>
      <c r="G122" s="7">
        <v>14000000</v>
      </c>
      <c r="H122" s="6" t="s">
        <v>51</v>
      </c>
      <c r="I122" s="6">
        <v>1</v>
      </c>
      <c r="J122" s="7">
        <v>14000000</v>
      </c>
      <c r="K122" s="6" t="s">
        <v>51</v>
      </c>
      <c r="L122" s="7" t="s">
        <v>52</v>
      </c>
      <c r="M122" s="6">
        <v>0</v>
      </c>
      <c r="N122" s="6">
        <v>0</v>
      </c>
      <c r="O122" s="6">
        <v>0</v>
      </c>
      <c r="P122" s="6">
        <v>0</v>
      </c>
      <c r="Q122" s="6">
        <v>1</v>
      </c>
      <c r="R122" s="6" t="s">
        <v>579</v>
      </c>
      <c r="S122" s="6" t="s">
        <v>580</v>
      </c>
      <c r="T122" s="5" t="s">
        <v>55</v>
      </c>
      <c r="U122" s="5" t="s">
        <v>581</v>
      </c>
      <c r="V122" s="5" t="s">
        <v>568</v>
      </c>
      <c r="W122" s="5" t="s">
        <v>151</v>
      </c>
      <c r="X122" s="5" t="s">
        <v>582</v>
      </c>
    </row>
    <row r="123" spans="1:24" s="5" customFormat="1" ht="15" customHeight="1" x14ac:dyDescent="0.25">
      <c r="A123" s="6" t="s">
        <v>583</v>
      </c>
      <c r="B123" s="6">
        <v>0</v>
      </c>
      <c r="C123" s="6">
        <v>2001</v>
      </c>
      <c r="D123" s="5" t="s">
        <v>157</v>
      </c>
      <c r="E123" s="6" t="s">
        <v>98</v>
      </c>
      <c r="F123" s="6" t="s">
        <v>49</v>
      </c>
      <c r="G123" s="7">
        <v>1400000000</v>
      </c>
      <c r="H123" s="6" t="s">
        <v>51</v>
      </c>
      <c r="I123" s="6">
        <v>1</v>
      </c>
      <c r="J123" s="7">
        <v>1400000000</v>
      </c>
      <c r="K123" s="6" t="s">
        <v>51</v>
      </c>
      <c r="L123" s="7" t="s">
        <v>108</v>
      </c>
      <c r="M123" s="6">
        <v>0</v>
      </c>
      <c r="N123" s="6">
        <v>1</v>
      </c>
      <c r="O123" s="6">
        <v>1</v>
      </c>
      <c r="P123" s="6">
        <v>1</v>
      </c>
      <c r="Q123" s="6">
        <v>1</v>
      </c>
      <c r="R123" s="6" t="s">
        <v>584</v>
      </c>
      <c r="S123" s="6" t="s">
        <v>180</v>
      </c>
      <c r="T123" s="5" t="s">
        <v>139</v>
      </c>
      <c r="U123" s="5" t="s">
        <v>585</v>
      </c>
      <c r="V123" s="5" t="s">
        <v>66</v>
      </c>
      <c r="W123" s="5" t="s">
        <v>1063</v>
      </c>
      <c r="X123" s="5" t="s">
        <v>586</v>
      </c>
    </row>
    <row r="124" spans="1:24" s="5" customFormat="1" ht="15" customHeight="1" x14ac:dyDescent="0.25">
      <c r="A124" s="6" t="s">
        <v>587</v>
      </c>
      <c r="B124" s="6">
        <v>0</v>
      </c>
      <c r="C124" s="6">
        <v>2010</v>
      </c>
      <c r="D124" s="5" t="s">
        <v>77</v>
      </c>
      <c r="E124" s="6" t="s">
        <v>59</v>
      </c>
      <c r="F124" s="6" t="s">
        <v>49</v>
      </c>
      <c r="G124" s="10" t="s">
        <v>87</v>
      </c>
      <c r="H124" s="6" t="s">
        <v>51</v>
      </c>
      <c r="I124" s="6">
        <v>1</v>
      </c>
      <c r="J124" s="7" t="s">
        <v>87</v>
      </c>
      <c r="K124" s="6" t="s">
        <v>51</v>
      </c>
      <c r="L124" s="7" t="s">
        <v>20</v>
      </c>
      <c r="M124" s="6">
        <v>0</v>
      </c>
      <c r="N124" s="6">
        <v>1</v>
      </c>
      <c r="O124" s="6">
        <v>1</v>
      </c>
      <c r="P124" s="6">
        <v>0</v>
      </c>
      <c r="Q124" s="6">
        <v>1</v>
      </c>
      <c r="R124" s="6" t="s">
        <v>158</v>
      </c>
      <c r="S124" s="6" t="s">
        <v>313</v>
      </c>
      <c r="T124" s="5" t="s">
        <v>64</v>
      </c>
      <c r="U124" s="5" t="s">
        <v>588</v>
      </c>
      <c r="V124" s="5" t="s">
        <v>66</v>
      </c>
      <c r="W124" s="5" t="s">
        <v>1063</v>
      </c>
      <c r="X124" s="5" t="s">
        <v>588</v>
      </c>
    </row>
    <row r="125" spans="1:24" s="5" customFormat="1" ht="15" customHeight="1" x14ac:dyDescent="0.25">
      <c r="A125" s="6" t="s">
        <v>589</v>
      </c>
      <c r="B125" s="6" t="s">
        <v>589</v>
      </c>
      <c r="C125" s="6">
        <v>2005</v>
      </c>
      <c r="D125" s="5" t="s">
        <v>77</v>
      </c>
      <c r="E125" s="6" t="s">
        <v>59</v>
      </c>
      <c r="F125" s="6" t="s">
        <v>107</v>
      </c>
      <c r="G125" s="7">
        <v>117482342</v>
      </c>
      <c r="H125" s="6" t="s">
        <v>51</v>
      </c>
      <c r="I125" s="6">
        <v>1</v>
      </c>
      <c r="J125" s="7">
        <v>117482342</v>
      </c>
      <c r="K125" s="6" t="s">
        <v>51</v>
      </c>
      <c r="L125" s="7" t="s">
        <v>52</v>
      </c>
      <c r="M125" s="6">
        <v>0</v>
      </c>
      <c r="N125" s="6">
        <v>1</v>
      </c>
      <c r="O125" s="6">
        <v>1</v>
      </c>
      <c r="P125" s="6">
        <v>1</v>
      </c>
      <c r="Q125" s="6">
        <v>1</v>
      </c>
      <c r="R125" s="6" t="s">
        <v>590</v>
      </c>
      <c r="S125" s="6" t="s">
        <v>138</v>
      </c>
      <c r="T125" s="5" t="s">
        <v>139</v>
      </c>
      <c r="U125" s="5" t="s">
        <v>591</v>
      </c>
      <c r="V125" s="5" t="s">
        <v>92</v>
      </c>
      <c r="W125" s="5" t="s">
        <v>93</v>
      </c>
      <c r="X125" s="5" t="s">
        <v>591</v>
      </c>
    </row>
    <row r="126" spans="1:24" s="5" customFormat="1" ht="15" customHeight="1" x14ac:dyDescent="0.25">
      <c r="A126" s="6" t="s">
        <v>592</v>
      </c>
      <c r="B126" s="6">
        <v>0</v>
      </c>
      <c r="C126" s="6">
        <v>2009</v>
      </c>
      <c r="D126" s="5" t="s">
        <v>593</v>
      </c>
      <c r="E126" s="6" t="s">
        <v>98</v>
      </c>
      <c r="F126" s="6" t="s">
        <v>49</v>
      </c>
      <c r="G126" s="7">
        <v>127000000</v>
      </c>
      <c r="H126" s="6" t="s">
        <v>51</v>
      </c>
      <c r="I126" s="6">
        <v>1</v>
      </c>
      <c r="J126" s="7">
        <v>127000000</v>
      </c>
      <c r="K126" s="6" t="s">
        <v>51</v>
      </c>
      <c r="L126" s="7" t="s">
        <v>52</v>
      </c>
      <c r="M126" s="6">
        <v>0</v>
      </c>
      <c r="N126" s="6">
        <v>1</v>
      </c>
      <c r="O126" s="6">
        <v>1</v>
      </c>
      <c r="P126" s="6">
        <v>0</v>
      </c>
      <c r="Q126" s="6">
        <v>0</v>
      </c>
      <c r="R126" s="6" t="s">
        <v>594</v>
      </c>
      <c r="S126" s="6" t="s">
        <v>89</v>
      </c>
      <c r="T126" s="5" t="s">
        <v>90</v>
      </c>
      <c r="U126" s="5" t="s">
        <v>595</v>
      </c>
      <c r="V126" s="5" t="s">
        <v>66</v>
      </c>
      <c r="W126" s="5" t="s">
        <v>1063</v>
      </c>
      <c r="X126" s="5" t="s">
        <v>595</v>
      </c>
    </row>
    <row r="127" spans="1:24" s="5" customFormat="1" ht="15" customHeight="1" x14ac:dyDescent="0.25">
      <c r="A127" s="5" t="s">
        <v>596</v>
      </c>
      <c r="B127" s="6">
        <v>0</v>
      </c>
      <c r="C127" s="6">
        <v>2006</v>
      </c>
      <c r="D127" s="5" t="s">
        <v>174</v>
      </c>
      <c r="E127" s="6" t="s">
        <v>48</v>
      </c>
      <c r="F127" s="6" t="s">
        <v>49</v>
      </c>
      <c r="G127" s="7">
        <v>680000000</v>
      </c>
      <c r="H127" s="6" t="s">
        <v>51</v>
      </c>
      <c r="I127" s="6">
        <v>1</v>
      </c>
      <c r="J127" s="7">
        <v>680000000</v>
      </c>
      <c r="K127" s="6" t="s">
        <v>51</v>
      </c>
      <c r="L127" s="7" t="s">
        <v>61</v>
      </c>
      <c r="M127" s="6">
        <v>0</v>
      </c>
      <c r="N127" s="6">
        <v>1</v>
      </c>
      <c r="O127" s="6">
        <v>0</v>
      </c>
      <c r="P127" s="6">
        <v>1</v>
      </c>
      <c r="Q127" s="6">
        <v>1</v>
      </c>
      <c r="R127" s="6" t="s">
        <v>71</v>
      </c>
      <c r="S127" s="6" t="s">
        <v>170</v>
      </c>
      <c r="T127" s="5" t="s">
        <v>139</v>
      </c>
      <c r="U127" s="5" t="s">
        <v>597</v>
      </c>
      <c r="V127" s="6" t="s">
        <v>1067</v>
      </c>
      <c r="W127" s="6" t="s">
        <v>1066</v>
      </c>
      <c r="X127" s="5" t="s">
        <v>598</v>
      </c>
    </row>
    <row r="128" spans="1:24" s="5" customFormat="1" ht="15" customHeight="1" x14ac:dyDescent="0.25">
      <c r="A128" s="6" t="s">
        <v>599</v>
      </c>
      <c r="B128" s="6">
        <v>0</v>
      </c>
      <c r="C128" s="6">
        <v>2007</v>
      </c>
      <c r="D128" s="5" t="s">
        <v>77</v>
      </c>
      <c r="E128" s="6" t="s">
        <v>59</v>
      </c>
      <c r="F128" s="6" t="s">
        <v>49</v>
      </c>
      <c r="G128" s="7">
        <v>310000000</v>
      </c>
      <c r="H128" s="6" t="s">
        <v>51</v>
      </c>
      <c r="I128" s="6">
        <v>1</v>
      </c>
      <c r="J128" s="7">
        <v>310000000</v>
      </c>
      <c r="K128" s="6" t="s">
        <v>51</v>
      </c>
      <c r="L128" s="7" t="s">
        <v>61</v>
      </c>
      <c r="M128" s="6">
        <v>0</v>
      </c>
      <c r="N128" s="6">
        <v>1</v>
      </c>
      <c r="O128" s="6">
        <v>1</v>
      </c>
      <c r="P128" s="6">
        <v>1</v>
      </c>
      <c r="Q128" s="6">
        <v>1</v>
      </c>
      <c r="R128" s="6" t="s">
        <v>600</v>
      </c>
      <c r="S128" s="6" t="s">
        <v>54</v>
      </c>
      <c r="T128" s="5" t="s">
        <v>55</v>
      </c>
      <c r="U128" s="5" t="s">
        <v>601</v>
      </c>
      <c r="V128" s="5" t="s">
        <v>229</v>
      </c>
      <c r="W128" s="5" t="s">
        <v>230</v>
      </c>
      <c r="X128" s="5" t="s">
        <v>602</v>
      </c>
    </row>
    <row r="129" spans="1:24" s="5" customFormat="1" ht="15" customHeight="1" x14ac:dyDescent="0.25">
      <c r="A129" s="6" t="s">
        <v>603</v>
      </c>
      <c r="B129" s="6">
        <v>0</v>
      </c>
      <c r="C129" s="6">
        <v>2005</v>
      </c>
      <c r="D129" s="5" t="s">
        <v>219</v>
      </c>
      <c r="E129" s="6" t="s">
        <v>98</v>
      </c>
      <c r="F129" s="6" t="s">
        <v>49</v>
      </c>
      <c r="G129" s="7">
        <v>1870000000</v>
      </c>
      <c r="H129" s="6" t="s">
        <v>50</v>
      </c>
      <c r="I129" s="6">
        <v>5.4642706499999999E-2</v>
      </c>
      <c r="J129" s="7">
        <v>102181861.155</v>
      </c>
      <c r="K129" s="6" t="s">
        <v>51</v>
      </c>
      <c r="L129" s="7" t="s">
        <v>52</v>
      </c>
      <c r="M129" s="6">
        <v>0</v>
      </c>
      <c r="N129" s="6">
        <v>0</v>
      </c>
      <c r="O129" s="6">
        <v>0</v>
      </c>
      <c r="P129" s="6">
        <v>0</v>
      </c>
      <c r="Q129" s="6">
        <v>1</v>
      </c>
      <c r="R129" s="6" t="s">
        <v>288</v>
      </c>
      <c r="S129" s="6" t="s">
        <v>54</v>
      </c>
      <c r="T129" s="5" t="s">
        <v>55</v>
      </c>
      <c r="U129" s="5" t="s">
        <v>604</v>
      </c>
      <c r="V129" s="5" t="s">
        <v>568</v>
      </c>
      <c r="W129" s="5" t="s">
        <v>151</v>
      </c>
      <c r="X129" s="5" t="s">
        <v>605</v>
      </c>
    </row>
    <row r="130" spans="1:24" s="5" customFormat="1" ht="15" customHeight="1" x14ac:dyDescent="0.25">
      <c r="A130" s="5" t="s">
        <v>606</v>
      </c>
      <c r="C130" s="5">
        <v>2020</v>
      </c>
      <c r="D130" s="5" t="s">
        <v>77</v>
      </c>
      <c r="E130" s="6" t="s">
        <v>59</v>
      </c>
      <c r="F130" s="6" t="s">
        <v>49</v>
      </c>
      <c r="G130" s="12">
        <v>8000000</v>
      </c>
      <c r="H130" s="5" t="s">
        <v>17</v>
      </c>
      <c r="I130" s="5">
        <v>1</v>
      </c>
      <c r="J130" s="7">
        <v>8000000</v>
      </c>
      <c r="K130" s="6" t="s">
        <v>51</v>
      </c>
      <c r="L130" s="7" t="s">
        <v>52</v>
      </c>
      <c r="M130" s="5">
        <v>0</v>
      </c>
      <c r="N130" s="5">
        <v>0</v>
      </c>
      <c r="O130" s="5">
        <v>1</v>
      </c>
      <c r="P130" s="5">
        <v>0</v>
      </c>
      <c r="Q130" s="5">
        <v>0</v>
      </c>
      <c r="R130" s="6" t="s">
        <v>607</v>
      </c>
      <c r="S130" s="5" t="s">
        <v>358</v>
      </c>
      <c r="T130" s="5" t="s">
        <v>205</v>
      </c>
      <c r="U130" s="5" t="s">
        <v>344</v>
      </c>
      <c r="V130" s="5" t="s">
        <v>344</v>
      </c>
      <c r="W130" s="5" t="s">
        <v>1061</v>
      </c>
      <c r="X130" s="5" t="s">
        <v>344</v>
      </c>
    </row>
    <row r="131" spans="1:24" s="5" customFormat="1" ht="15" customHeight="1" x14ac:dyDescent="0.25">
      <c r="A131" s="6" t="s">
        <v>608</v>
      </c>
      <c r="B131" s="6">
        <v>0</v>
      </c>
      <c r="C131" s="6">
        <v>2006</v>
      </c>
      <c r="D131" s="5" t="s">
        <v>609</v>
      </c>
      <c r="E131" s="6" t="s">
        <v>438</v>
      </c>
      <c r="F131" s="6" t="s">
        <v>49</v>
      </c>
      <c r="G131" s="7">
        <v>30450000</v>
      </c>
      <c r="H131" s="6" t="s">
        <v>78</v>
      </c>
      <c r="I131" s="6">
        <v>1.1038967623</v>
      </c>
      <c r="J131" s="7">
        <v>33613656.412035003</v>
      </c>
      <c r="K131" s="6" t="s">
        <v>51</v>
      </c>
      <c r="L131" s="7" t="s">
        <v>52</v>
      </c>
      <c r="M131" s="6">
        <v>0</v>
      </c>
      <c r="N131" s="6">
        <v>1</v>
      </c>
      <c r="O131" s="6">
        <v>1</v>
      </c>
      <c r="P131" s="6">
        <v>0</v>
      </c>
      <c r="Q131" s="6">
        <v>1</v>
      </c>
      <c r="R131" s="6" t="s">
        <v>387</v>
      </c>
      <c r="S131" s="6" t="s">
        <v>610</v>
      </c>
      <c r="T131" s="5" t="s">
        <v>139</v>
      </c>
      <c r="U131" s="5" t="s">
        <v>611</v>
      </c>
      <c r="V131" s="5" t="s">
        <v>568</v>
      </c>
      <c r="W131" s="5" t="s">
        <v>151</v>
      </c>
      <c r="X131" s="5" t="s">
        <v>612</v>
      </c>
    </row>
    <row r="132" spans="1:24" s="5" customFormat="1" ht="15" customHeight="1" x14ac:dyDescent="0.25">
      <c r="A132" s="6" t="s">
        <v>613</v>
      </c>
      <c r="B132" s="6">
        <v>0</v>
      </c>
      <c r="C132" s="6">
        <v>2009</v>
      </c>
      <c r="D132" s="5" t="s">
        <v>76</v>
      </c>
      <c r="E132" s="6" t="s">
        <v>59</v>
      </c>
      <c r="F132" s="6" t="s">
        <v>49</v>
      </c>
      <c r="G132" s="7">
        <v>20000000</v>
      </c>
      <c r="H132" s="6" t="s">
        <v>51</v>
      </c>
      <c r="I132" s="6">
        <v>1</v>
      </c>
      <c r="J132" s="7">
        <v>20000000</v>
      </c>
      <c r="K132" s="6" t="s">
        <v>51</v>
      </c>
      <c r="L132" s="7" t="s">
        <v>52</v>
      </c>
      <c r="M132" s="6">
        <v>0</v>
      </c>
      <c r="N132" s="6">
        <v>1</v>
      </c>
      <c r="O132" s="6">
        <v>1</v>
      </c>
      <c r="P132" s="6">
        <v>0</v>
      </c>
      <c r="Q132" s="6">
        <v>1</v>
      </c>
      <c r="R132" s="6" t="s">
        <v>614</v>
      </c>
      <c r="S132" s="6" t="s">
        <v>63</v>
      </c>
      <c r="T132" s="5" t="s">
        <v>64</v>
      </c>
      <c r="U132" s="5" t="s">
        <v>615</v>
      </c>
      <c r="V132" s="5" t="s">
        <v>66</v>
      </c>
      <c r="W132" s="5" t="s">
        <v>1063</v>
      </c>
      <c r="X132" s="5" t="s">
        <v>616</v>
      </c>
    </row>
    <row r="133" spans="1:24" s="5" customFormat="1" ht="15" customHeight="1" x14ac:dyDescent="0.25">
      <c r="A133" s="6" t="s">
        <v>617</v>
      </c>
      <c r="B133" s="6" t="s">
        <v>617</v>
      </c>
      <c r="C133" s="6">
        <v>2007</v>
      </c>
      <c r="D133" s="5" t="s">
        <v>77</v>
      </c>
      <c r="E133" s="6" t="s">
        <v>59</v>
      </c>
      <c r="F133" s="6" t="s">
        <v>49</v>
      </c>
      <c r="G133" s="7">
        <v>170000000</v>
      </c>
      <c r="H133" s="6" t="s">
        <v>78</v>
      </c>
      <c r="I133" s="6">
        <v>1.1038967623</v>
      </c>
      <c r="J133" s="7">
        <v>187662449.59099999</v>
      </c>
      <c r="K133" s="6" t="s">
        <v>51</v>
      </c>
      <c r="L133" s="7" t="s">
        <v>52</v>
      </c>
      <c r="M133" s="6">
        <v>0</v>
      </c>
      <c r="N133" s="6">
        <v>1</v>
      </c>
      <c r="O133" s="6">
        <v>1</v>
      </c>
      <c r="P133" s="6">
        <v>0</v>
      </c>
      <c r="Q133" s="6">
        <v>1</v>
      </c>
      <c r="R133" s="6" t="s">
        <v>208</v>
      </c>
      <c r="S133" s="6" t="s">
        <v>188</v>
      </c>
      <c r="T133" s="5" t="s">
        <v>139</v>
      </c>
      <c r="U133" s="5" t="s">
        <v>618</v>
      </c>
      <c r="V133" s="5" t="s">
        <v>92</v>
      </c>
      <c r="W133" s="5" t="s">
        <v>93</v>
      </c>
      <c r="X133" s="5" t="s">
        <v>618</v>
      </c>
    </row>
    <row r="134" spans="1:24" s="5" customFormat="1" ht="15" customHeight="1" x14ac:dyDescent="0.25">
      <c r="A134" s="5" t="s">
        <v>619</v>
      </c>
      <c r="B134" s="5">
        <v>0</v>
      </c>
      <c r="C134" s="5">
        <v>2016</v>
      </c>
      <c r="D134" s="5" t="s">
        <v>620</v>
      </c>
      <c r="E134" s="5" t="s">
        <v>98</v>
      </c>
      <c r="F134" s="5" t="s">
        <v>49</v>
      </c>
      <c r="G134" s="10" t="s">
        <v>87</v>
      </c>
      <c r="H134" s="10" t="s">
        <v>87</v>
      </c>
      <c r="I134" s="6" t="s">
        <v>87</v>
      </c>
      <c r="J134" s="7" t="s">
        <v>87</v>
      </c>
      <c r="K134" s="5" t="s">
        <v>51</v>
      </c>
      <c r="L134" s="7" t="s">
        <v>20</v>
      </c>
      <c r="M134" s="6">
        <v>0</v>
      </c>
      <c r="N134" s="6">
        <v>0</v>
      </c>
      <c r="O134" s="6">
        <v>1</v>
      </c>
      <c r="P134" s="6">
        <v>0</v>
      </c>
      <c r="Q134" s="6">
        <v>0</v>
      </c>
      <c r="R134" s="6" t="s">
        <v>621</v>
      </c>
      <c r="S134" s="5" t="s">
        <v>358</v>
      </c>
      <c r="T134" s="5" t="s">
        <v>205</v>
      </c>
      <c r="U134" s="5" t="s">
        <v>622</v>
      </c>
      <c r="V134" s="26" t="s">
        <v>83</v>
      </c>
      <c r="W134" s="5" t="s">
        <v>1062</v>
      </c>
      <c r="X134" s="9" t="s">
        <v>87</v>
      </c>
    </row>
    <row r="135" spans="1:24" s="5" customFormat="1" ht="15" customHeight="1" x14ac:dyDescent="0.25">
      <c r="A135" s="6" t="s">
        <v>623</v>
      </c>
      <c r="B135" s="6">
        <v>0</v>
      </c>
      <c r="C135" s="6">
        <v>2013</v>
      </c>
      <c r="D135" s="5" t="s">
        <v>76</v>
      </c>
      <c r="E135" s="6" t="s">
        <v>59</v>
      </c>
      <c r="F135" s="6" t="s">
        <v>49</v>
      </c>
      <c r="G135" s="7">
        <v>10000000</v>
      </c>
      <c r="H135" s="6" t="s">
        <v>51</v>
      </c>
      <c r="I135" s="6">
        <v>1</v>
      </c>
      <c r="J135" s="7">
        <v>10000000</v>
      </c>
      <c r="K135" s="6" t="s">
        <v>51</v>
      </c>
      <c r="L135" s="7" t="s">
        <v>52</v>
      </c>
      <c r="M135" s="6">
        <v>0</v>
      </c>
      <c r="N135" s="6">
        <v>1</v>
      </c>
      <c r="O135" s="6">
        <v>1</v>
      </c>
      <c r="P135" s="6">
        <v>0</v>
      </c>
      <c r="Q135" s="6">
        <v>0</v>
      </c>
      <c r="R135" s="6" t="s">
        <v>624</v>
      </c>
      <c r="S135" s="6" t="s">
        <v>63</v>
      </c>
      <c r="T135" s="5" t="s">
        <v>64</v>
      </c>
      <c r="U135" s="5" t="s">
        <v>625</v>
      </c>
      <c r="V135" s="5" t="s">
        <v>626</v>
      </c>
      <c r="W135" s="5" t="s">
        <v>151</v>
      </c>
      <c r="X135" s="5" t="s">
        <v>627</v>
      </c>
    </row>
    <row r="136" spans="1:24" s="5" customFormat="1" ht="15" customHeight="1" x14ac:dyDescent="0.25">
      <c r="A136" s="6" t="s">
        <v>628</v>
      </c>
      <c r="B136" s="6">
        <v>0</v>
      </c>
      <c r="C136" s="6">
        <v>2008</v>
      </c>
      <c r="D136" s="5" t="s">
        <v>77</v>
      </c>
      <c r="E136" s="6" t="s">
        <v>59</v>
      </c>
      <c r="F136" s="6" t="s">
        <v>49</v>
      </c>
      <c r="G136" s="7">
        <v>200000000</v>
      </c>
      <c r="H136" s="6" t="s">
        <v>51</v>
      </c>
      <c r="I136" s="6">
        <v>1</v>
      </c>
      <c r="J136" s="7">
        <v>200000000</v>
      </c>
      <c r="K136" s="6" t="s">
        <v>51</v>
      </c>
      <c r="L136" s="7" t="s">
        <v>52</v>
      </c>
      <c r="M136" s="6">
        <v>0</v>
      </c>
      <c r="N136" s="6">
        <v>1</v>
      </c>
      <c r="O136" s="6">
        <v>1</v>
      </c>
      <c r="P136" s="6">
        <v>0</v>
      </c>
      <c r="Q136" s="6">
        <v>0</v>
      </c>
      <c r="R136" s="6" t="s">
        <v>629</v>
      </c>
      <c r="S136" s="6" t="s">
        <v>89</v>
      </c>
      <c r="T136" s="5" t="s">
        <v>90</v>
      </c>
      <c r="U136" s="5" t="s">
        <v>630</v>
      </c>
      <c r="V136" s="5" t="s">
        <v>66</v>
      </c>
      <c r="W136" s="5" t="s">
        <v>1063</v>
      </c>
      <c r="X136" s="5" t="s">
        <v>631</v>
      </c>
    </row>
    <row r="137" spans="1:24" s="5" customFormat="1" ht="15" customHeight="1" x14ac:dyDescent="0.25">
      <c r="A137" s="6" t="s">
        <v>632</v>
      </c>
      <c r="B137" s="6">
        <v>0</v>
      </c>
      <c r="C137" s="6">
        <v>2018</v>
      </c>
      <c r="D137" s="5" t="s">
        <v>77</v>
      </c>
      <c r="E137" s="6" t="s">
        <v>59</v>
      </c>
      <c r="F137" s="6" t="s">
        <v>49</v>
      </c>
      <c r="G137" s="7">
        <v>937000</v>
      </c>
      <c r="H137" s="6" t="s">
        <v>78</v>
      </c>
      <c r="I137" s="6">
        <v>1.1038967623</v>
      </c>
      <c r="J137" s="7">
        <v>1034351.2662750999</v>
      </c>
      <c r="K137" s="6" t="s">
        <v>51</v>
      </c>
      <c r="L137" s="7" t="s">
        <v>52</v>
      </c>
      <c r="M137" s="6">
        <v>1</v>
      </c>
      <c r="N137" s="6">
        <v>1</v>
      </c>
      <c r="O137" s="6">
        <v>1</v>
      </c>
      <c r="P137" s="6">
        <v>1</v>
      </c>
      <c r="Q137" s="6">
        <v>1</v>
      </c>
      <c r="R137" s="6" t="s">
        <v>633</v>
      </c>
      <c r="S137" s="6" t="s">
        <v>373</v>
      </c>
      <c r="T137" s="5" t="s">
        <v>139</v>
      </c>
      <c r="U137" s="5" t="s">
        <v>634</v>
      </c>
      <c r="V137" s="6" t="s">
        <v>1067</v>
      </c>
      <c r="W137" s="6" t="s">
        <v>1066</v>
      </c>
      <c r="X137" s="5" t="s">
        <v>635</v>
      </c>
    </row>
    <row r="138" spans="1:24" s="5" customFormat="1" ht="15" customHeight="1" x14ac:dyDescent="0.25">
      <c r="A138" s="6" t="s">
        <v>636</v>
      </c>
      <c r="B138" s="6">
        <v>0</v>
      </c>
      <c r="C138" s="6">
        <v>2006</v>
      </c>
      <c r="D138" s="5" t="s">
        <v>637</v>
      </c>
      <c r="E138" s="6" t="s">
        <v>98</v>
      </c>
      <c r="F138" s="6" t="s">
        <v>259</v>
      </c>
      <c r="G138" s="7">
        <v>100000000</v>
      </c>
      <c r="H138" s="6" t="s">
        <v>51</v>
      </c>
      <c r="I138" s="6">
        <v>1</v>
      </c>
      <c r="J138" s="7">
        <v>100000000</v>
      </c>
      <c r="K138" s="6" t="s">
        <v>51</v>
      </c>
      <c r="L138" s="7" t="s">
        <v>52</v>
      </c>
      <c r="M138" s="6">
        <v>0</v>
      </c>
      <c r="N138" s="6">
        <v>1</v>
      </c>
      <c r="O138" s="6">
        <v>1</v>
      </c>
      <c r="P138" s="6">
        <v>1</v>
      </c>
      <c r="Q138" s="6">
        <v>1</v>
      </c>
      <c r="R138" s="6" t="s">
        <v>638</v>
      </c>
      <c r="S138" s="6" t="s">
        <v>639</v>
      </c>
      <c r="T138" s="5" t="s">
        <v>640</v>
      </c>
      <c r="U138" s="5" t="s">
        <v>641</v>
      </c>
      <c r="V138" s="5" t="s">
        <v>73</v>
      </c>
      <c r="W138" s="5" t="s">
        <v>74</v>
      </c>
      <c r="X138" s="5" t="s">
        <v>73</v>
      </c>
    </row>
    <row r="139" spans="1:24" s="5" customFormat="1" ht="15" customHeight="1" x14ac:dyDescent="0.25">
      <c r="A139" s="5" t="s">
        <v>642</v>
      </c>
      <c r="B139" s="5">
        <v>0</v>
      </c>
      <c r="C139" s="5">
        <v>2022</v>
      </c>
      <c r="D139" s="5" t="s">
        <v>77</v>
      </c>
      <c r="E139" s="5" t="s">
        <v>59</v>
      </c>
      <c r="F139" s="5" t="s">
        <v>49</v>
      </c>
      <c r="G139" s="7">
        <v>1500000</v>
      </c>
      <c r="H139" s="6" t="s">
        <v>51</v>
      </c>
      <c r="I139" s="6">
        <v>1</v>
      </c>
      <c r="J139" s="7">
        <v>1500000</v>
      </c>
      <c r="K139" s="5" t="s">
        <v>51</v>
      </c>
      <c r="L139" s="7" t="s">
        <v>52</v>
      </c>
      <c r="M139" s="6">
        <v>0</v>
      </c>
      <c r="N139" s="6">
        <v>1</v>
      </c>
      <c r="O139" s="6">
        <v>0</v>
      </c>
      <c r="P139" s="6">
        <v>0</v>
      </c>
      <c r="Q139" s="6">
        <v>0</v>
      </c>
      <c r="R139" s="6" t="s">
        <v>208</v>
      </c>
      <c r="S139" s="5" t="s">
        <v>244</v>
      </c>
      <c r="T139" s="5" t="s">
        <v>205</v>
      </c>
      <c r="U139" s="5" t="s">
        <v>643</v>
      </c>
      <c r="V139" s="26" t="s">
        <v>83</v>
      </c>
      <c r="W139" s="5" t="s">
        <v>1062</v>
      </c>
      <c r="X139" s="5" t="s">
        <v>643</v>
      </c>
    </row>
    <row r="140" spans="1:24" s="5" customFormat="1" ht="15" customHeight="1" x14ac:dyDescent="0.25">
      <c r="A140" s="6" t="s">
        <v>644</v>
      </c>
      <c r="B140" s="6">
        <v>0</v>
      </c>
      <c r="C140" s="6">
        <v>2004</v>
      </c>
      <c r="D140" s="5" t="s">
        <v>77</v>
      </c>
      <c r="E140" s="6" t="s">
        <v>59</v>
      </c>
      <c r="F140" s="6" t="s">
        <v>49</v>
      </c>
      <c r="G140" s="7">
        <v>30000000</v>
      </c>
      <c r="H140" s="6" t="s">
        <v>51</v>
      </c>
      <c r="I140" s="6">
        <v>1</v>
      </c>
      <c r="J140" s="7">
        <v>30000000</v>
      </c>
      <c r="K140" s="6" t="s">
        <v>51</v>
      </c>
      <c r="L140" s="7" t="s">
        <v>52</v>
      </c>
      <c r="M140" s="6">
        <v>0</v>
      </c>
      <c r="N140" s="6">
        <v>1</v>
      </c>
      <c r="O140" s="6">
        <v>0</v>
      </c>
      <c r="P140" s="6">
        <v>0</v>
      </c>
      <c r="Q140" s="6">
        <v>0</v>
      </c>
      <c r="R140" s="6" t="s">
        <v>387</v>
      </c>
      <c r="S140" s="6" t="s">
        <v>89</v>
      </c>
      <c r="T140" s="5" t="s">
        <v>90</v>
      </c>
      <c r="U140" s="5" t="s">
        <v>645</v>
      </c>
      <c r="V140" s="5" t="s">
        <v>290</v>
      </c>
      <c r="W140" s="5" t="s">
        <v>291</v>
      </c>
      <c r="X140" s="5" t="s">
        <v>646</v>
      </c>
    </row>
    <row r="141" spans="1:24" s="5" customFormat="1" ht="15" customHeight="1" x14ac:dyDescent="0.25">
      <c r="A141" s="5" t="s">
        <v>647</v>
      </c>
      <c r="B141" s="5">
        <v>0</v>
      </c>
      <c r="C141" s="5">
        <v>2017</v>
      </c>
      <c r="D141" s="5" t="s">
        <v>219</v>
      </c>
      <c r="E141" s="5" t="s">
        <v>98</v>
      </c>
      <c r="F141" s="5" t="s">
        <v>49</v>
      </c>
      <c r="G141" s="10" t="s">
        <v>87</v>
      </c>
      <c r="H141" s="10" t="s">
        <v>87</v>
      </c>
      <c r="I141" s="6" t="s">
        <v>87</v>
      </c>
      <c r="J141" s="7" t="s">
        <v>87</v>
      </c>
      <c r="K141" s="5" t="s">
        <v>51</v>
      </c>
      <c r="L141" s="7" t="s">
        <v>20</v>
      </c>
      <c r="M141" s="6">
        <v>0</v>
      </c>
      <c r="N141" s="6">
        <v>0</v>
      </c>
      <c r="O141" s="6">
        <v>1</v>
      </c>
      <c r="P141" s="6">
        <v>0</v>
      </c>
      <c r="Q141" s="6">
        <v>0</v>
      </c>
      <c r="R141" s="6" t="s">
        <v>71</v>
      </c>
      <c r="S141" s="5" t="s">
        <v>244</v>
      </c>
      <c r="T141" s="5" t="s">
        <v>205</v>
      </c>
      <c r="U141" s="5" t="s">
        <v>648</v>
      </c>
      <c r="V141" s="26" t="s">
        <v>83</v>
      </c>
      <c r="W141" s="5" t="s">
        <v>1062</v>
      </c>
      <c r="X141" s="9" t="s">
        <v>87</v>
      </c>
    </row>
    <row r="142" spans="1:24" s="5" customFormat="1" ht="15" customHeight="1" x14ac:dyDescent="0.25">
      <c r="A142" s="6" t="s">
        <v>649</v>
      </c>
      <c r="B142" s="6" t="s">
        <v>96</v>
      </c>
      <c r="C142" s="6">
        <v>2016</v>
      </c>
      <c r="D142" s="5" t="s">
        <v>650</v>
      </c>
      <c r="E142" s="6" t="s">
        <v>98</v>
      </c>
      <c r="F142" s="6" t="s">
        <v>49</v>
      </c>
      <c r="G142" s="7">
        <v>170000000</v>
      </c>
      <c r="H142" s="6" t="s">
        <v>51</v>
      </c>
      <c r="I142" s="6">
        <v>1</v>
      </c>
      <c r="J142" s="7">
        <v>170000000</v>
      </c>
      <c r="K142" s="6" t="s">
        <v>51</v>
      </c>
      <c r="L142" s="7" t="s">
        <v>52</v>
      </c>
      <c r="M142" s="6">
        <v>0</v>
      </c>
      <c r="N142" s="6">
        <v>0</v>
      </c>
      <c r="O142" s="6">
        <v>1</v>
      </c>
      <c r="P142" s="6">
        <v>0</v>
      </c>
      <c r="Q142" s="6">
        <v>0</v>
      </c>
      <c r="R142" s="6" t="s">
        <v>651</v>
      </c>
      <c r="S142" s="6" t="s">
        <v>244</v>
      </c>
      <c r="T142" s="5" t="s">
        <v>205</v>
      </c>
      <c r="U142" s="5" t="s">
        <v>652</v>
      </c>
      <c r="V142" s="5" t="s">
        <v>212</v>
      </c>
      <c r="W142" s="5" t="s">
        <v>213</v>
      </c>
      <c r="X142" s="5" t="s">
        <v>653</v>
      </c>
    </row>
    <row r="143" spans="1:24" s="5" customFormat="1" ht="15" customHeight="1" x14ac:dyDescent="0.25">
      <c r="A143" s="6" t="s">
        <v>654</v>
      </c>
      <c r="B143" s="6">
        <v>0</v>
      </c>
      <c r="C143" s="6">
        <v>2016</v>
      </c>
      <c r="D143" s="5" t="s">
        <v>219</v>
      </c>
      <c r="E143" s="6" t="s">
        <v>98</v>
      </c>
      <c r="F143" s="6" t="s">
        <v>49</v>
      </c>
      <c r="G143" s="7">
        <v>4000000</v>
      </c>
      <c r="H143" s="6" t="s">
        <v>51</v>
      </c>
      <c r="I143" s="6">
        <v>1</v>
      </c>
      <c r="J143" s="7">
        <v>4000000</v>
      </c>
      <c r="K143" s="6" t="s">
        <v>51</v>
      </c>
      <c r="L143" s="7" t="s">
        <v>52</v>
      </c>
      <c r="M143" s="6">
        <v>0</v>
      </c>
      <c r="N143" s="6">
        <v>0</v>
      </c>
      <c r="O143" s="6">
        <v>1</v>
      </c>
      <c r="P143" s="6">
        <v>0</v>
      </c>
      <c r="Q143" s="6">
        <v>0</v>
      </c>
      <c r="R143" s="6" t="s">
        <v>655</v>
      </c>
      <c r="S143" s="6" t="s">
        <v>244</v>
      </c>
      <c r="T143" s="5" t="s">
        <v>205</v>
      </c>
      <c r="U143" s="5" t="s">
        <v>656</v>
      </c>
      <c r="V143" s="5" t="s">
        <v>212</v>
      </c>
      <c r="W143" s="5" t="s">
        <v>213</v>
      </c>
      <c r="X143" s="5" t="s">
        <v>657</v>
      </c>
    </row>
    <row r="144" spans="1:24" s="5" customFormat="1" ht="15" customHeight="1" x14ac:dyDescent="0.25">
      <c r="A144" s="6" t="s">
        <v>658</v>
      </c>
      <c r="B144" s="6">
        <v>0</v>
      </c>
      <c r="C144" s="6">
        <v>2009</v>
      </c>
      <c r="D144" s="5" t="s">
        <v>133</v>
      </c>
      <c r="E144" s="6" t="s">
        <v>98</v>
      </c>
      <c r="F144" s="6" t="s">
        <v>49</v>
      </c>
      <c r="G144" s="7">
        <v>50000000</v>
      </c>
      <c r="H144" s="6" t="s">
        <v>659</v>
      </c>
      <c r="I144" s="6">
        <v>3.8796687099999998E-2</v>
      </c>
      <c r="J144" s="7">
        <v>1939834.355</v>
      </c>
      <c r="K144" s="6" t="s">
        <v>51</v>
      </c>
      <c r="L144" s="7" t="s">
        <v>52</v>
      </c>
      <c r="M144" s="6">
        <v>0</v>
      </c>
      <c r="N144" s="6">
        <v>0</v>
      </c>
      <c r="O144" s="6">
        <v>0</v>
      </c>
      <c r="P144" s="6">
        <v>0</v>
      </c>
      <c r="Q144" s="6">
        <v>1</v>
      </c>
      <c r="R144" s="6" t="s">
        <v>88</v>
      </c>
      <c r="S144" s="6" t="s">
        <v>660</v>
      </c>
      <c r="T144" s="5" t="s">
        <v>55</v>
      </c>
      <c r="U144" s="5" t="s">
        <v>661</v>
      </c>
      <c r="V144" s="5" t="s">
        <v>66</v>
      </c>
      <c r="W144" s="5" t="s">
        <v>1063</v>
      </c>
      <c r="X144" s="5" t="s">
        <v>662</v>
      </c>
    </row>
    <row r="145" spans="1:24" s="5" customFormat="1" ht="15" customHeight="1" x14ac:dyDescent="0.25">
      <c r="A145" s="6" t="s">
        <v>663</v>
      </c>
      <c r="B145" s="6">
        <v>0</v>
      </c>
      <c r="C145" s="6">
        <v>2015</v>
      </c>
      <c r="D145" s="5" t="s">
        <v>664</v>
      </c>
      <c r="E145" s="6" t="s">
        <v>59</v>
      </c>
      <c r="F145" s="6" t="s">
        <v>259</v>
      </c>
      <c r="G145" s="7">
        <v>250000000</v>
      </c>
      <c r="H145" s="6" t="s">
        <v>665</v>
      </c>
      <c r="I145" s="6">
        <v>6.3841345000000002E-3</v>
      </c>
      <c r="J145" s="7">
        <v>1596033.625</v>
      </c>
      <c r="K145" s="6" t="s">
        <v>51</v>
      </c>
      <c r="L145" s="7" t="s">
        <v>52</v>
      </c>
      <c r="M145" s="6">
        <v>0</v>
      </c>
      <c r="N145" s="6">
        <v>0</v>
      </c>
      <c r="O145" s="6">
        <v>1</v>
      </c>
      <c r="P145" s="6">
        <v>0</v>
      </c>
      <c r="Q145" s="6">
        <v>0</v>
      </c>
      <c r="R145" s="6" t="s">
        <v>666</v>
      </c>
      <c r="S145" s="6" t="s">
        <v>244</v>
      </c>
      <c r="T145" s="5" t="s">
        <v>205</v>
      </c>
      <c r="U145" s="5" t="s">
        <v>667</v>
      </c>
      <c r="V145" s="5" t="s">
        <v>568</v>
      </c>
      <c r="W145" s="5" t="s">
        <v>151</v>
      </c>
      <c r="X145" s="5" t="s">
        <v>668</v>
      </c>
    </row>
    <row r="146" spans="1:24" s="5" customFormat="1" ht="15" customHeight="1" x14ac:dyDescent="0.25">
      <c r="A146" s="6" t="s">
        <v>669</v>
      </c>
      <c r="B146" s="6" t="s">
        <v>669</v>
      </c>
      <c r="C146" s="6">
        <v>2007</v>
      </c>
      <c r="D146" s="5" t="s">
        <v>77</v>
      </c>
      <c r="E146" s="6" t="s">
        <v>59</v>
      </c>
      <c r="F146" s="6" t="s">
        <v>49</v>
      </c>
      <c r="G146" s="7">
        <v>1000000000</v>
      </c>
      <c r="H146" s="6" t="s">
        <v>51</v>
      </c>
      <c r="I146" s="6">
        <v>1</v>
      </c>
      <c r="J146" s="7">
        <v>1000000000</v>
      </c>
      <c r="K146" s="6" t="s">
        <v>51</v>
      </c>
      <c r="L146" s="7" t="s">
        <v>61</v>
      </c>
      <c r="M146" s="6">
        <v>0</v>
      </c>
      <c r="N146" s="6">
        <v>1</v>
      </c>
      <c r="O146" s="6">
        <v>1</v>
      </c>
      <c r="P146" s="6">
        <v>1</v>
      </c>
      <c r="Q146" s="6">
        <v>1</v>
      </c>
      <c r="R146" s="6" t="s">
        <v>670</v>
      </c>
      <c r="S146" s="6" t="s">
        <v>138</v>
      </c>
      <c r="T146" s="5" t="s">
        <v>139</v>
      </c>
      <c r="U146" s="5" t="s">
        <v>671</v>
      </c>
      <c r="V146" s="5" t="s">
        <v>671</v>
      </c>
      <c r="W146" s="6" t="s">
        <v>1066</v>
      </c>
      <c r="X146" s="5" t="s">
        <v>672</v>
      </c>
    </row>
    <row r="147" spans="1:24" s="5" customFormat="1" ht="15" customHeight="1" x14ac:dyDescent="0.25">
      <c r="A147" s="6" t="s">
        <v>673</v>
      </c>
      <c r="B147" s="6" t="s">
        <v>674</v>
      </c>
      <c r="C147" s="6">
        <v>2007</v>
      </c>
      <c r="D147" s="5" t="s">
        <v>417</v>
      </c>
      <c r="E147" s="6" t="s">
        <v>48</v>
      </c>
      <c r="F147" s="6" t="s">
        <v>49</v>
      </c>
      <c r="G147" s="7">
        <v>30000000</v>
      </c>
      <c r="H147" s="6" t="s">
        <v>51</v>
      </c>
      <c r="I147" s="6">
        <v>1</v>
      </c>
      <c r="J147" s="7">
        <v>30000000</v>
      </c>
      <c r="K147" s="6" t="s">
        <v>51</v>
      </c>
      <c r="L147" s="7" t="s">
        <v>52</v>
      </c>
      <c r="M147" s="6">
        <v>0</v>
      </c>
      <c r="N147" s="6">
        <v>1</v>
      </c>
      <c r="O147" s="6">
        <v>0</v>
      </c>
      <c r="P147" s="6">
        <v>0</v>
      </c>
      <c r="Q147" s="6">
        <v>0</v>
      </c>
      <c r="R147" s="6" t="s">
        <v>387</v>
      </c>
      <c r="S147" s="6" t="s">
        <v>675</v>
      </c>
      <c r="T147" s="5" t="s">
        <v>90</v>
      </c>
      <c r="U147" s="5" t="s">
        <v>676</v>
      </c>
      <c r="V147" s="5" t="s">
        <v>92</v>
      </c>
      <c r="W147" s="5" t="s">
        <v>93</v>
      </c>
      <c r="X147" s="5" t="s">
        <v>92</v>
      </c>
    </row>
    <row r="148" spans="1:24" s="5" customFormat="1" ht="15" customHeight="1" x14ac:dyDescent="0.25">
      <c r="A148" s="6" t="s">
        <v>677</v>
      </c>
      <c r="B148" s="6">
        <v>0</v>
      </c>
      <c r="C148" s="6">
        <v>2009</v>
      </c>
      <c r="D148" s="5" t="s">
        <v>77</v>
      </c>
      <c r="E148" s="6" t="s">
        <v>59</v>
      </c>
      <c r="F148" s="6" t="s">
        <v>49</v>
      </c>
      <c r="G148" s="7">
        <v>3000000000</v>
      </c>
      <c r="H148" s="6" t="s">
        <v>51</v>
      </c>
      <c r="I148" s="6">
        <v>1</v>
      </c>
      <c r="J148" s="7">
        <v>3000000000</v>
      </c>
      <c r="K148" s="6" t="s">
        <v>51</v>
      </c>
      <c r="L148" s="7" t="s">
        <v>108</v>
      </c>
      <c r="M148" s="6">
        <v>0</v>
      </c>
      <c r="N148" s="6">
        <v>1</v>
      </c>
      <c r="O148" s="6">
        <v>1</v>
      </c>
      <c r="P148" s="6">
        <v>0</v>
      </c>
      <c r="Q148" s="6">
        <v>1</v>
      </c>
      <c r="R148" s="6" t="s">
        <v>678</v>
      </c>
      <c r="S148" s="6" t="s">
        <v>138</v>
      </c>
      <c r="T148" s="5" t="s">
        <v>139</v>
      </c>
      <c r="U148" s="5" t="s">
        <v>679</v>
      </c>
      <c r="V148" s="5" t="s">
        <v>66</v>
      </c>
      <c r="W148" s="5" t="s">
        <v>1063</v>
      </c>
      <c r="X148" s="5" t="s">
        <v>680</v>
      </c>
    </row>
    <row r="149" spans="1:24" s="5" customFormat="1" ht="15" customHeight="1" x14ac:dyDescent="0.25">
      <c r="A149" s="6" t="s">
        <v>681</v>
      </c>
      <c r="B149" s="6">
        <v>0</v>
      </c>
      <c r="C149" s="6">
        <v>2008</v>
      </c>
      <c r="D149" s="5" t="s">
        <v>219</v>
      </c>
      <c r="E149" s="6" t="s">
        <v>98</v>
      </c>
      <c r="F149" s="6" t="s">
        <v>49</v>
      </c>
      <c r="G149" s="7">
        <v>375000000</v>
      </c>
      <c r="H149" s="6" t="s">
        <v>78</v>
      </c>
      <c r="I149" s="6">
        <v>1.1038967623</v>
      </c>
      <c r="J149" s="7">
        <v>413961285.86250001</v>
      </c>
      <c r="K149" s="6" t="s">
        <v>51</v>
      </c>
      <c r="L149" s="7" t="s">
        <v>61</v>
      </c>
      <c r="M149" s="6">
        <v>0</v>
      </c>
      <c r="N149" s="6">
        <v>1</v>
      </c>
      <c r="O149" s="6">
        <v>1</v>
      </c>
      <c r="P149" s="6">
        <v>0</v>
      </c>
      <c r="Q149" s="6">
        <v>1</v>
      </c>
      <c r="R149" s="6" t="s">
        <v>682</v>
      </c>
      <c r="S149" s="6" t="s">
        <v>373</v>
      </c>
      <c r="T149" s="5" t="s">
        <v>139</v>
      </c>
      <c r="U149" s="5" t="s">
        <v>683</v>
      </c>
      <c r="V149" s="5" t="s">
        <v>683</v>
      </c>
      <c r="W149" s="6" t="s">
        <v>1066</v>
      </c>
      <c r="X149" s="5" t="s">
        <v>684</v>
      </c>
    </row>
    <row r="150" spans="1:24" s="5" customFormat="1" ht="15" customHeight="1" x14ac:dyDescent="0.25">
      <c r="A150" s="6" t="s">
        <v>685</v>
      </c>
      <c r="B150" s="6">
        <v>0</v>
      </c>
      <c r="C150" s="6">
        <v>2017</v>
      </c>
      <c r="D150" s="5" t="s">
        <v>86</v>
      </c>
      <c r="E150" s="6" t="s">
        <v>59</v>
      </c>
      <c r="F150" s="6" t="s">
        <v>49</v>
      </c>
      <c r="G150" s="7">
        <v>14200000</v>
      </c>
      <c r="H150" s="6" t="s">
        <v>51</v>
      </c>
      <c r="I150" s="6">
        <v>1</v>
      </c>
      <c r="J150" s="7">
        <v>14200000</v>
      </c>
      <c r="K150" s="6" t="s">
        <v>51</v>
      </c>
      <c r="L150" s="7" t="s">
        <v>52</v>
      </c>
      <c r="M150" s="6">
        <v>1</v>
      </c>
      <c r="N150" s="6">
        <v>1</v>
      </c>
      <c r="O150" s="6">
        <v>1</v>
      </c>
      <c r="P150" s="6">
        <v>1</v>
      </c>
      <c r="Q150" s="6">
        <v>1</v>
      </c>
      <c r="R150" s="6" t="s">
        <v>88</v>
      </c>
      <c r="S150" s="6" t="s">
        <v>63</v>
      </c>
      <c r="T150" s="5" t="s">
        <v>64</v>
      </c>
      <c r="U150" s="5" t="s">
        <v>686</v>
      </c>
      <c r="V150" s="5" t="s">
        <v>66</v>
      </c>
      <c r="W150" s="5" t="s">
        <v>1063</v>
      </c>
      <c r="X150" s="5" t="s">
        <v>687</v>
      </c>
    </row>
    <row r="151" spans="1:24" s="5" customFormat="1" ht="15" customHeight="1" x14ac:dyDescent="0.25">
      <c r="A151" s="5" t="s">
        <v>688</v>
      </c>
      <c r="B151" s="6">
        <v>0</v>
      </c>
      <c r="C151" s="6">
        <v>2015</v>
      </c>
      <c r="D151" s="5" t="s">
        <v>76</v>
      </c>
      <c r="E151" s="6" t="s">
        <v>59</v>
      </c>
      <c r="F151" s="6" t="s">
        <v>49</v>
      </c>
      <c r="G151" s="7">
        <v>300000000</v>
      </c>
      <c r="H151" s="6" t="s">
        <v>51</v>
      </c>
      <c r="I151" s="6">
        <v>1</v>
      </c>
      <c r="J151" s="7">
        <v>300000000</v>
      </c>
      <c r="K151" s="6" t="s">
        <v>51</v>
      </c>
      <c r="L151" s="7" t="s">
        <v>61</v>
      </c>
      <c r="M151" s="6">
        <v>1</v>
      </c>
      <c r="N151" s="6">
        <v>0</v>
      </c>
      <c r="O151" s="6">
        <v>0</v>
      </c>
      <c r="P151" s="6">
        <v>0</v>
      </c>
      <c r="Q151" s="6">
        <v>0</v>
      </c>
      <c r="R151" s="6" t="s">
        <v>689</v>
      </c>
      <c r="S151" s="6" t="s">
        <v>690</v>
      </c>
      <c r="T151" s="5" t="s">
        <v>81</v>
      </c>
      <c r="U151" s="5" t="s">
        <v>691</v>
      </c>
      <c r="V151" s="6" t="s">
        <v>1067</v>
      </c>
      <c r="W151" s="6" t="s">
        <v>1066</v>
      </c>
      <c r="X151" s="5" t="s">
        <v>691</v>
      </c>
    </row>
    <row r="152" spans="1:24" s="5" customFormat="1" ht="15" customHeight="1" x14ac:dyDescent="0.25">
      <c r="A152" s="6" t="s">
        <v>692</v>
      </c>
      <c r="B152" s="6" t="s">
        <v>692</v>
      </c>
      <c r="C152" s="6">
        <v>2011</v>
      </c>
      <c r="D152" s="5" t="s">
        <v>76</v>
      </c>
      <c r="E152" s="6" t="s">
        <v>59</v>
      </c>
      <c r="F152" s="8" t="s">
        <v>49</v>
      </c>
      <c r="G152" s="10" t="s">
        <v>87</v>
      </c>
      <c r="H152" s="6" t="s">
        <v>51</v>
      </c>
      <c r="I152" s="6">
        <v>1</v>
      </c>
      <c r="J152" s="7" t="s">
        <v>87</v>
      </c>
      <c r="K152" s="6" t="s">
        <v>51</v>
      </c>
      <c r="L152" s="7" t="s">
        <v>20</v>
      </c>
      <c r="M152" s="6">
        <v>0</v>
      </c>
      <c r="N152" s="6">
        <v>1</v>
      </c>
      <c r="O152" s="6">
        <v>0</v>
      </c>
      <c r="P152" s="6">
        <v>0</v>
      </c>
      <c r="Q152" s="6">
        <v>0</v>
      </c>
      <c r="R152" s="6" t="s">
        <v>88</v>
      </c>
      <c r="S152" s="6" t="s">
        <v>63</v>
      </c>
      <c r="T152" s="5" t="s">
        <v>64</v>
      </c>
      <c r="U152" s="5" t="s">
        <v>693</v>
      </c>
      <c r="V152" s="5" t="s">
        <v>92</v>
      </c>
      <c r="W152" s="5" t="s">
        <v>93</v>
      </c>
      <c r="X152" s="5" t="s">
        <v>92</v>
      </c>
    </row>
    <row r="153" spans="1:24" s="5" customFormat="1" ht="15" customHeight="1" x14ac:dyDescent="0.25">
      <c r="A153" s="6" t="s">
        <v>694</v>
      </c>
      <c r="B153" s="6" t="s">
        <v>695</v>
      </c>
      <c r="C153" s="6">
        <v>2005</v>
      </c>
      <c r="D153" s="5" t="s">
        <v>77</v>
      </c>
      <c r="E153" s="6" t="s">
        <v>59</v>
      </c>
      <c r="F153" s="6" t="s">
        <v>49</v>
      </c>
      <c r="G153" s="7">
        <v>22000000</v>
      </c>
      <c r="H153" s="6" t="s">
        <v>51</v>
      </c>
      <c r="I153" s="6">
        <v>1</v>
      </c>
      <c r="J153" s="7">
        <v>22000000</v>
      </c>
      <c r="K153" s="6" t="s">
        <v>51</v>
      </c>
      <c r="L153" s="7" t="s">
        <v>52</v>
      </c>
      <c r="M153" s="6">
        <v>0</v>
      </c>
      <c r="N153" s="6">
        <v>1</v>
      </c>
      <c r="O153" s="6">
        <v>0</v>
      </c>
      <c r="P153" s="6">
        <v>0</v>
      </c>
      <c r="Q153" s="6">
        <v>0</v>
      </c>
      <c r="R153" s="6" t="s">
        <v>88</v>
      </c>
      <c r="S153" s="6" t="s">
        <v>696</v>
      </c>
      <c r="T153" s="5" t="s">
        <v>90</v>
      </c>
      <c r="U153" s="5" t="s">
        <v>697</v>
      </c>
      <c r="V153" s="5" t="s">
        <v>92</v>
      </c>
      <c r="W153" s="5" t="s">
        <v>93</v>
      </c>
      <c r="X153" s="5" t="s">
        <v>698</v>
      </c>
    </row>
    <row r="154" spans="1:24" s="5" customFormat="1" ht="15" customHeight="1" x14ac:dyDescent="0.25">
      <c r="A154" s="6" t="s">
        <v>699</v>
      </c>
      <c r="B154" s="6">
        <v>0</v>
      </c>
      <c r="C154" s="6">
        <v>1996</v>
      </c>
      <c r="D154" s="5" t="s">
        <v>700</v>
      </c>
      <c r="E154" s="6" t="s">
        <v>98</v>
      </c>
      <c r="F154" s="6" t="s">
        <v>49</v>
      </c>
      <c r="G154" s="7">
        <v>163000000</v>
      </c>
      <c r="H154" s="6" t="s">
        <v>51</v>
      </c>
      <c r="I154" s="6">
        <v>1</v>
      </c>
      <c r="J154" s="7">
        <v>163000000</v>
      </c>
      <c r="K154" s="6" t="s">
        <v>51</v>
      </c>
      <c r="L154" s="7" t="s">
        <v>52</v>
      </c>
      <c r="M154" s="6">
        <v>0</v>
      </c>
      <c r="N154" s="6">
        <v>1</v>
      </c>
      <c r="O154" s="6">
        <v>0</v>
      </c>
      <c r="P154" s="6">
        <v>0</v>
      </c>
      <c r="Q154" s="6">
        <v>1</v>
      </c>
      <c r="R154" s="6" t="s">
        <v>701</v>
      </c>
      <c r="S154" s="6" t="s">
        <v>63</v>
      </c>
      <c r="T154" s="5" t="s">
        <v>64</v>
      </c>
      <c r="U154" s="5" t="s">
        <v>702</v>
      </c>
      <c r="V154" s="5" t="s">
        <v>66</v>
      </c>
      <c r="W154" s="5" t="s">
        <v>1063</v>
      </c>
      <c r="X154" s="5" t="s">
        <v>702</v>
      </c>
    </row>
    <row r="155" spans="1:24" s="5" customFormat="1" ht="15" customHeight="1" x14ac:dyDescent="0.25">
      <c r="A155" s="6" t="s">
        <v>703</v>
      </c>
      <c r="B155" s="6">
        <v>0</v>
      </c>
      <c r="C155" s="6">
        <v>2009</v>
      </c>
      <c r="D155" s="5" t="s">
        <v>417</v>
      </c>
      <c r="E155" s="6" t="s">
        <v>48</v>
      </c>
      <c r="F155" s="6" t="s">
        <v>259</v>
      </c>
      <c r="G155" s="7">
        <v>29806826</v>
      </c>
      <c r="H155" s="6" t="s">
        <v>51</v>
      </c>
      <c r="I155" s="6">
        <v>1</v>
      </c>
      <c r="J155" s="7">
        <v>29806826</v>
      </c>
      <c r="K155" s="6" t="s">
        <v>51</v>
      </c>
      <c r="L155" s="7" t="s">
        <v>52</v>
      </c>
      <c r="M155" s="6">
        <v>0</v>
      </c>
      <c r="N155" s="6">
        <v>1</v>
      </c>
      <c r="O155" s="6">
        <v>1</v>
      </c>
      <c r="P155" s="6">
        <v>0</v>
      </c>
      <c r="Q155" s="6">
        <v>0</v>
      </c>
      <c r="R155" s="6" t="s">
        <v>208</v>
      </c>
      <c r="S155" s="6" t="s">
        <v>188</v>
      </c>
      <c r="T155" s="5" t="s">
        <v>139</v>
      </c>
      <c r="U155" s="5" t="s">
        <v>704</v>
      </c>
      <c r="V155" s="5" t="s">
        <v>66</v>
      </c>
      <c r="W155" s="5" t="s">
        <v>1063</v>
      </c>
      <c r="X155" s="5" t="s">
        <v>705</v>
      </c>
    </row>
    <row r="156" spans="1:24" s="5" customFormat="1" ht="15" customHeight="1" x14ac:dyDescent="0.25">
      <c r="A156" s="6" t="s">
        <v>706</v>
      </c>
      <c r="B156" s="6">
        <v>0</v>
      </c>
      <c r="C156" s="6">
        <v>1953</v>
      </c>
      <c r="D156" s="5" t="s">
        <v>258</v>
      </c>
      <c r="E156" s="6" t="s">
        <v>98</v>
      </c>
      <c r="F156" s="8" t="s">
        <v>60</v>
      </c>
      <c r="G156" s="10" t="s">
        <v>87</v>
      </c>
      <c r="H156" s="6" t="s">
        <v>51</v>
      </c>
      <c r="I156" s="6">
        <v>1</v>
      </c>
      <c r="J156" s="7" t="s">
        <v>87</v>
      </c>
      <c r="K156" s="6" t="s">
        <v>51</v>
      </c>
      <c r="L156" s="7" t="s">
        <v>20</v>
      </c>
      <c r="M156" s="6">
        <v>0</v>
      </c>
      <c r="N156" s="6">
        <v>1</v>
      </c>
      <c r="O156" s="6">
        <v>1</v>
      </c>
      <c r="P156" s="6">
        <v>0</v>
      </c>
      <c r="Q156" s="6">
        <v>0</v>
      </c>
      <c r="R156" s="6" t="s">
        <v>88</v>
      </c>
      <c r="S156" s="6" t="s">
        <v>313</v>
      </c>
      <c r="T156" s="5" t="s">
        <v>64</v>
      </c>
      <c r="U156" s="5" t="s">
        <v>707</v>
      </c>
      <c r="V156" s="5" t="s">
        <v>229</v>
      </c>
      <c r="W156" s="5" t="s">
        <v>230</v>
      </c>
      <c r="X156" s="5" t="s">
        <v>707</v>
      </c>
    </row>
    <row r="157" spans="1:24" s="5" customFormat="1" ht="15" customHeight="1" x14ac:dyDescent="0.25">
      <c r="A157" s="6" t="s">
        <v>708</v>
      </c>
      <c r="B157" s="6">
        <v>0</v>
      </c>
      <c r="C157" s="6">
        <v>2015</v>
      </c>
      <c r="D157" s="5" t="s">
        <v>219</v>
      </c>
      <c r="E157" s="6" t="s">
        <v>98</v>
      </c>
      <c r="F157" s="8" t="s">
        <v>60</v>
      </c>
      <c r="G157" s="7">
        <v>457890000</v>
      </c>
      <c r="H157" s="6" t="s">
        <v>51</v>
      </c>
      <c r="I157" s="6">
        <v>1</v>
      </c>
      <c r="J157" s="7">
        <v>457890000</v>
      </c>
      <c r="K157" s="6" t="s">
        <v>51</v>
      </c>
      <c r="L157" s="7" t="s">
        <v>61</v>
      </c>
      <c r="M157" s="6">
        <v>1</v>
      </c>
      <c r="N157" s="6">
        <v>1</v>
      </c>
      <c r="O157" s="6">
        <v>1</v>
      </c>
      <c r="P157" s="6">
        <v>1</v>
      </c>
      <c r="Q157" s="6">
        <v>1</v>
      </c>
      <c r="R157" s="6" t="s">
        <v>88</v>
      </c>
      <c r="S157" s="6" t="s">
        <v>63</v>
      </c>
      <c r="T157" s="5" t="s">
        <v>64</v>
      </c>
      <c r="U157" s="5" t="s">
        <v>709</v>
      </c>
      <c r="V157" s="5" t="s">
        <v>212</v>
      </c>
      <c r="W157" s="5" t="s">
        <v>213</v>
      </c>
      <c r="X157" s="5" t="s">
        <v>709</v>
      </c>
    </row>
    <row r="158" spans="1:24" s="5" customFormat="1" ht="15" customHeight="1" x14ac:dyDescent="0.25">
      <c r="A158" s="6" t="s">
        <v>710</v>
      </c>
      <c r="B158" s="6" t="s">
        <v>710</v>
      </c>
      <c r="C158" s="6">
        <v>2008</v>
      </c>
      <c r="D158" s="5" t="s">
        <v>76</v>
      </c>
      <c r="E158" s="6" t="s">
        <v>59</v>
      </c>
      <c r="F158" s="6" t="s">
        <v>259</v>
      </c>
      <c r="G158" s="10" t="s">
        <v>87</v>
      </c>
      <c r="H158" s="6" t="s">
        <v>51</v>
      </c>
      <c r="I158" s="6">
        <v>1</v>
      </c>
      <c r="J158" s="7" t="s">
        <v>87</v>
      </c>
      <c r="K158" s="6" t="s">
        <v>51</v>
      </c>
      <c r="L158" s="7" t="s">
        <v>20</v>
      </c>
      <c r="M158" s="6">
        <v>1</v>
      </c>
      <c r="N158" s="6">
        <v>1</v>
      </c>
      <c r="O158" s="6">
        <v>1</v>
      </c>
      <c r="P158" s="6">
        <v>1</v>
      </c>
      <c r="Q158" s="6">
        <v>1</v>
      </c>
      <c r="R158" s="6" t="s">
        <v>711</v>
      </c>
      <c r="S158" s="6" t="s">
        <v>89</v>
      </c>
      <c r="T158" s="5" t="s">
        <v>90</v>
      </c>
      <c r="U158" s="5" t="s">
        <v>712</v>
      </c>
      <c r="V158" s="5" t="s">
        <v>712</v>
      </c>
      <c r="W158" s="6" t="s">
        <v>1066</v>
      </c>
      <c r="X158" s="5" t="s">
        <v>713</v>
      </c>
    </row>
    <row r="159" spans="1:24" s="5" customFormat="1" ht="15" customHeight="1" x14ac:dyDescent="0.25">
      <c r="A159" s="5" t="s">
        <v>714</v>
      </c>
      <c r="C159" s="5">
        <v>2018</v>
      </c>
      <c r="D159" s="5" t="s">
        <v>77</v>
      </c>
      <c r="E159" s="6" t="s">
        <v>59</v>
      </c>
      <c r="F159" s="6" t="s">
        <v>49</v>
      </c>
      <c r="G159" s="12">
        <v>20150000</v>
      </c>
      <c r="H159" s="5" t="s">
        <v>17</v>
      </c>
      <c r="I159" s="5">
        <v>1</v>
      </c>
      <c r="J159" s="7">
        <v>20150000</v>
      </c>
      <c r="K159" s="6" t="s">
        <v>51</v>
      </c>
      <c r="L159" s="7" t="s">
        <v>52</v>
      </c>
      <c r="M159" s="5">
        <v>0</v>
      </c>
      <c r="N159" s="5">
        <v>0</v>
      </c>
      <c r="O159" s="5">
        <v>0</v>
      </c>
      <c r="P159" s="5">
        <v>0</v>
      </c>
      <c r="Q159" s="5">
        <v>1</v>
      </c>
      <c r="R159" s="6" t="s">
        <v>715</v>
      </c>
      <c r="S159" s="5" t="s">
        <v>716</v>
      </c>
      <c r="T159" s="5" t="s">
        <v>55</v>
      </c>
      <c r="U159" s="5" t="s">
        <v>344</v>
      </c>
      <c r="V159" s="5" t="s">
        <v>344</v>
      </c>
      <c r="W159" s="5" t="s">
        <v>1061</v>
      </c>
      <c r="X159" s="5" t="s">
        <v>344</v>
      </c>
    </row>
    <row r="160" spans="1:24" s="5" customFormat="1" ht="15" customHeight="1" x14ac:dyDescent="0.25">
      <c r="A160" s="5" t="s">
        <v>717</v>
      </c>
      <c r="B160" s="5">
        <v>0</v>
      </c>
      <c r="C160" s="5">
        <v>2017</v>
      </c>
      <c r="D160" s="5" t="s">
        <v>77</v>
      </c>
      <c r="E160" s="5" t="s">
        <v>59</v>
      </c>
      <c r="F160" s="5" t="s">
        <v>49</v>
      </c>
      <c r="G160" s="7">
        <v>700000000</v>
      </c>
      <c r="H160" s="6" t="s">
        <v>51</v>
      </c>
      <c r="I160" s="6">
        <v>1</v>
      </c>
      <c r="J160" s="7">
        <v>700000000</v>
      </c>
      <c r="K160" s="5" t="s">
        <v>51</v>
      </c>
      <c r="L160" s="7" t="s">
        <v>61</v>
      </c>
      <c r="M160" s="6">
        <v>1</v>
      </c>
      <c r="N160" s="6">
        <v>1</v>
      </c>
      <c r="O160" s="6">
        <v>1</v>
      </c>
      <c r="P160" s="6">
        <v>0</v>
      </c>
      <c r="Q160" s="6">
        <v>0</v>
      </c>
      <c r="R160" s="6" t="s">
        <v>718</v>
      </c>
      <c r="S160" s="5" t="s">
        <v>110</v>
      </c>
      <c r="T160" s="5" t="s">
        <v>90</v>
      </c>
      <c r="U160" s="5" t="s">
        <v>719</v>
      </c>
      <c r="V160" s="26" t="s">
        <v>83</v>
      </c>
      <c r="W160" s="5" t="s">
        <v>1062</v>
      </c>
      <c r="X160" s="5" t="s">
        <v>719</v>
      </c>
    </row>
    <row r="161" spans="1:24" s="5" customFormat="1" ht="15" customHeight="1" x14ac:dyDescent="0.25">
      <c r="A161" s="6" t="s">
        <v>720</v>
      </c>
      <c r="B161" s="6">
        <v>0</v>
      </c>
      <c r="C161" s="6">
        <v>2003</v>
      </c>
      <c r="D161" s="5" t="s">
        <v>417</v>
      </c>
      <c r="E161" s="6" t="s">
        <v>48</v>
      </c>
      <c r="F161" s="6" t="s">
        <v>49</v>
      </c>
      <c r="G161" s="7">
        <v>387769794</v>
      </c>
      <c r="H161" s="6" t="s">
        <v>51</v>
      </c>
      <c r="I161" s="6">
        <v>1</v>
      </c>
      <c r="J161" s="7">
        <v>387769794</v>
      </c>
      <c r="K161" s="6" t="s">
        <v>51</v>
      </c>
      <c r="L161" s="7" t="s">
        <v>61</v>
      </c>
      <c r="M161" s="6">
        <v>0</v>
      </c>
      <c r="N161" s="6">
        <v>1</v>
      </c>
      <c r="O161" s="6">
        <v>1</v>
      </c>
      <c r="P161" s="6">
        <v>0</v>
      </c>
      <c r="Q161" s="6">
        <v>1</v>
      </c>
      <c r="R161" s="6" t="s">
        <v>387</v>
      </c>
      <c r="S161" s="6" t="s">
        <v>63</v>
      </c>
      <c r="T161" s="5" t="s">
        <v>64</v>
      </c>
      <c r="U161" s="5" t="s">
        <v>721</v>
      </c>
      <c r="V161" s="5" t="s">
        <v>66</v>
      </c>
      <c r="W161" s="5" t="s">
        <v>1063</v>
      </c>
      <c r="X161" s="5" t="s">
        <v>722</v>
      </c>
    </row>
    <row r="162" spans="1:24" s="5" customFormat="1" ht="15" customHeight="1" x14ac:dyDescent="0.25">
      <c r="A162" s="6" t="s">
        <v>723</v>
      </c>
      <c r="B162" s="6">
        <v>0</v>
      </c>
      <c r="C162" s="6">
        <v>2009</v>
      </c>
      <c r="D162" s="5" t="s">
        <v>76</v>
      </c>
      <c r="E162" s="6" t="s">
        <v>59</v>
      </c>
      <c r="F162" s="6" t="s">
        <v>49</v>
      </c>
      <c r="G162" s="10" t="s">
        <v>87</v>
      </c>
      <c r="H162" s="6" t="s">
        <v>51</v>
      </c>
      <c r="I162" s="6">
        <v>1</v>
      </c>
      <c r="J162" s="7" t="s">
        <v>87</v>
      </c>
      <c r="K162" s="6" t="s">
        <v>51</v>
      </c>
      <c r="L162" s="7" t="s">
        <v>20</v>
      </c>
      <c r="M162" s="6">
        <v>0</v>
      </c>
      <c r="N162" s="6">
        <v>1</v>
      </c>
      <c r="O162" s="6">
        <v>0</v>
      </c>
      <c r="P162" s="6">
        <v>0</v>
      </c>
      <c r="Q162" s="6">
        <v>0</v>
      </c>
      <c r="R162" s="6" t="s">
        <v>88</v>
      </c>
      <c r="S162" s="6" t="s">
        <v>63</v>
      </c>
      <c r="T162" s="5" t="s">
        <v>64</v>
      </c>
      <c r="U162" s="5" t="s">
        <v>724</v>
      </c>
      <c r="V162" s="5" t="s">
        <v>66</v>
      </c>
      <c r="W162" s="5" t="s">
        <v>1063</v>
      </c>
      <c r="X162" s="5" t="s">
        <v>724</v>
      </c>
    </row>
    <row r="163" spans="1:24" s="5" customFormat="1" ht="15" customHeight="1" x14ac:dyDescent="0.25">
      <c r="A163" s="5" t="s">
        <v>725</v>
      </c>
      <c r="B163" s="5">
        <v>0</v>
      </c>
      <c r="C163" s="5">
        <v>2016</v>
      </c>
      <c r="D163" s="5" t="s">
        <v>77</v>
      </c>
      <c r="E163" s="5" t="s">
        <v>59</v>
      </c>
      <c r="F163" s="5" t="s">
        <v>49</v>
      </c>
      <c r="G163" s="7">
        <v>120000000</v>
      </c>
      <c r="H163" s="6" t="s">
        <v>726</v>
      </c>
      <c r="I163" s="6">
        <v>8.4014868399999998E-2</v>
      </c>
      <c r="J163" s="7">
        <v>10081784.208000001</v>
      </c>
      <c r="K163" s="5" t="s">
        <v>51</v>
      </c>
      <c r="L163" s="7" t="s">
        <v>52</v>
      </c>
      <c r="M163" s="6">
        <v>0</v>
      </c>
      <c r="N163" s="6">
        <v>1</v>
      </c>
      <c r="O163" s="6">
        <v>1</v>
      </c>
      <c r="P163" s="6">
        <v>0</v>
      </c>
      <c r="Q163" s="6">
        <v>0</v>
      </c>
      <c r="R163" s="6" t="s">
        <v>727</v>
      </c>
      <c r="S163" s="5" t="s">
        <v>89</v>
      </c>
      <c r="T163" s="5" t="s">
        <v>90</v>
      </c>
      <c r="U163" s="5" t="s">
        <v>728</v>
      </c>
      <c r="V163" s="26" t="s">
        <v>83</v>
      </c>
      <c r="W163" s="5" t="s">
        <v>1062</v>
      </c>
      <c r="X163" s="5" t="s">
        <v>728</v>
      </c>
    </row>
    <row r="164" spans="1:24" s="5" customFormat="1" ht="15" customHeight="1" x14ac:dyDescent="0.25">
      <c r="A164" s="6" t="s">
        <v>729</v>
      </c>
      <c r="B164" s="6">
        <v>0</v>
      </c>
      <c r="C164" s="6">
        <v>1994</v>
      </c>
      <c r="D164" s="5" t="s">
        <v>77</v>
      </c>
      <c r="E164" s="6" t="s">
        <v>59</v>
      </c>
      <c r="F164" s="6" t="s">
        <v>49</v>
      </c>
      <c r="G164" s="7">
        <v>28400000000</v>
      </c>
      <c r="H164" s="6" t="s">
        <v>78</v>
      </c>
      <c r="I164" s="6">
        <v>1.1038967623</v>
      </c>
      <c r="J164" s="7">
        <v>31350668049.32</v>
      </c>
      <c r="K164" s="6" t="s">
        <v>51</v>
      </c>
      <c r="L164" s="7" t="s">
        <v>108</v>
      </c>
      <c r="M164" s="6">
        <v>1</v>
      </c>
      <c r="N164" s="6">
        <v>1</v>
      </c>
      <c r="O164" s="6">
        <v>1</v>
      </c>
      <c r="P164" s="6">
        <v>1</v>
      </c>
      <c r="Q164" s="6">
        <v>1</v>
      </c>
      <c r="R164" s="6" t="s">
        <v>158</v>
      </c>
      <c r="S164" s="6" t="s">
        <v>373</v>
      </c>
      <c r="T164" s="5" t="s">
        <v>139</v>
      </c>
      <c r="U164" s="5" t="s">
        <v>730</v>
      </c>
      <c r="V164" s="5" t="s">
        <v>66</v>
      </c>
      <c r="W164" s="5" t="s">
        <v>1063</v>
      </c>
      <c r="X164" s="5" t="s">
        <v>730</v>
      </c>
    </row>
    <row r="165" spans="1:24" s="5" customFormat="1" ht="15" customHeight="1" x14ac:dyDescent="0.25">
      <c r="A165" s="6" t="s">
        <v>731</v>
      </c>
      <c r="B165" s="6" t="s">
        <v>732</v>
      </c>
      <c r="C165" s="6">
        <v>2006</v>
      </c>
      <c r="D165" s="5" t="s">
        <v>219</v>
      </c>
      <c r="E165" s="6" t="s">
        <v>98</v>
      </c>
      <c r="F165" s="6" t="s">
        <v>49</v>
      </c>
      <c r="G165" s="7">
        <v>110000000</v>
      </c>
      <c r="H165" s="6" t="s">
        <v>51</v>
      </c>
      <c r="I165" s="6">
        <v>1</v>
      </c>
      <c r="J165" s="7">
        <v>110000000</v>
      </c>
      <c r="K165" s="6" t="s">
        <v>51</v>
      </c>
      <c r="L165" s="7" t="s">
        <v>52</v>
      </c>
      <c r="M165" s="6">
        <v>1</v>
      </c>
      <c r="N165" s="6">
        <v>1</v>
      </c>
      <c r="O165" s="6">
        <v>1</v>
      </c>
      <c r="P165" s="6">
        <v>1</v>
      </c>
      <c r="Q165" s="6">
        <v>1</v>
      </c>
      <c r="R165" s="6" t="s">
        <v>733</v>
      </c>
      <c r="S165" s="6" t="s">
        <v>138</v>
      </c>
      <c r="T165" s="5" t="s">
        <v>139</v>
      </c>
      <c r="U165" s="5" t="s">
        <v>734</v>
      </c>
      <c r="V165" s="5" t="s">
        <v>92</v>
      </c>
      <c r="W165" s="5" t="s">
        <v>93</v>
      </c>
      <c r="X165" s="5" t="s">
        <v>734</v>
      </c>
    </row>
    <row r="166" spans="1:24" s="5" customFormat="1" ht="15" customHeight="1" x14ac:dyDescent="0.25">
      <c r="A166" s="6" t="s">
        <v>735</v>
      </c>
      <c r="B166" s="6">
        <v>0</v>
      </c>
      <c r="C166" s="6">
        <v>2012</v>
      </c>
      <c r="D166" s="5" t="s">
        <v>560</v>
      </c>
      <c r="E166" s="6" t="s">
        <v>59</v>
      </c>
      <c r="F166" s="6" t="s">
        <v>49</v>
      </c>
      <c r="G166" s="7">
        <v>84000000</v>
      </c>
      <c r="H166" s="6" t="s">
        <v>78</v>
      </c>
      <c r="I166" s="6">
        <v>1.1038967623</v>
      </c>
      <c r="J166" s="7">
        <v>92727328.033199996</v>
      </c>
      <c r="K166" s="6" t="s">
        <v>51</v>
      </c>
      <c r="L166" s="7" t="s">
        <v>52</v>
      </c>
      <c r="M166" s="6">
        <v>0</v>
      </c>
      <c r="N166" s="6">
        <v>1</v>
      </c>
      <c r="O166" s="6">
        <v>1</v>
      </c>
      <c r="P166" s="6">
        <v>0</v>
      </c>
      <c r="Q166" s="6">
        <v>0</v>
      </c>
      <c r="R166" s="6" t="s">
        <v>682</v>
      </c>
      <c r="S166" s="6" t="s">
        <v>373</v>
      </c>
      <c r="T166" s="5" t="s">
        <v>139</v>
      </c>
      <c r="U166" s="5" t="s">
        <v>736</v>
      </c>
      <c r="V166" s="5" t="s">
        <v>66</v>
      </c>
      <c r="W166" s="5" t="s">
        <v>1063</v>
      </c>
      <c r="X166" s="5" t="s">
        <v>737</v>
      </c>
    </row>
    <row r="167" spans="1:24" s="5" customFormat="1" ht="15" customHeight="1" x14ac:dyDescent="0.25">
      <c r="A167" s="5" t="s">
        <v>738</v>
      </c>
      <c r="B167" s="5">
        <v>0</v>
      </c>
      <c r="C167" s="5">
        <v>2023</v>
      </c>
      <c r="D167" s="5" t="s">
        <v>77</v>
      </c>
      <c r="E167" s="5" t="s">
        <v>59</v>
      </c>
      <c r="F167" s="5" t="s">
        <v>49</v>
      </c>
      <c r="G167" s="10" t="s">
        <v>87</v>
      </c>
      <c r="H167" s="10" t="s">
        <v>87</v>
      </c>
      <c r="I167" s="6" t="s">
        <v>87</v>
      </c>
      <c r="J167" s="7" t="s">
        <v>87</v>
      </c>
      <c r="K167" s="5" t="s">
        <v>51</v>
      </c>
      <c r="L167" s="7" t="s">
        <v>20</v>
      </c>
      <c r="M167" s="6">
        <v>0</v>
      </c>
      <c r="N167" s="6">
        <v>1</v>
      </c>
      <c r="O167" s="6">
        <v>0</v>
      </c>
      <c r="P167" s="6">
        <v>0</v>
      </c>
      <c r="Q167" s="6">
        <v>0</v>
      </c>
      <c r="R167" s="6" t="s">
        <v>71</v>
      </c>
      <c r="S167" s="5" t="s">
        <v>343</v>
      </c>
      <c r="T167" s="5" t="s">
        <v>90</v>
      </c>
      <c r="U167" s="5" t="s">
        <v>739</v>
      </c>
      <c r="V167" s="26" t="s">
        <v>83</v>
      </c>
      <c r="W167" s="5" t="s">
        <v>1062</v>
      </c>
      <c r="X167" s="9" t="s">
        <v>87</v>
      </c>
    </row>
    <row r="168" spans="1:24" s="5" customFormat="1" ht="15" customHeight="1" x14ac:dyDescent="0.25">
      <c r="A168" s="6" t="s">
        <v>740</v>
      </c>
      <c r="B168" s="6">
        <v>0</v>
      </c>
      <c r="C168" s="6">
        <v>2012</v>
      </c>
      <c r="D168" s="5" t="s">
        <v>174</v>
      </c>
      <c r="E168" s="6" t="s">
        <v>48</v>
      </c>
      <c r="F168" s="6" t="s">
        <v>49</v>
      </c>
      <c r="G168" s="7">
        <v>27200000</v>
      </c>
      <c r="H168" s="6" t="s">
        <v>50</v>
      </c>
      <c r="I168" s="6">
        <v>5.4642706499999999E-2</v>
      </c>
      <c r="J168" s="7">
        <v>1486281.6168</v>
      </c>
      <c r="K168" s="6" t="s">
        <v>51</v>
      </c>
      <c r="L168" s="7" t="s">
        <v>52</v>
      </c>
      <c r="M168" s="6">
        <v>0</v>
      </c>
      <c r="N168" s="6">
        <v>0</v>
      </c>
      <c r="O168" s="6">
        <v>0</v>
      </c>
      <c r="P168" s="6">
        <v>0</v>
      </c>
      <c r="Q168" s="6">
        <v>1</v>
      </c>
      <c r="R168" s="6" t="s">
        <v>88</v>
      </c>
      <c r="S168" s="6" t="s">
        <v>54</v>
      </c>
      <c r="T168" s="5" t="s">
        <v>55</v>
      </c>
      <c r="U168" s="5" t="s">
        <v>741</v>
      </c>
      <c r="V168" s="5" t="s">
        <v>568</v>
      </c>
      <c r="W168" s="5" t="s">
        <v>151</v>
      </c>
      <c r="X168" s="5" t="s">
        <v>742</v>
      </c>
    </row>
    <row r="169" spans="1:24" s="5" customFormat="1" ht="15" customHeight="1" x14ac:dyDescent="0.25">
      <c r="A169" s="6" t="s">
        <v>743</v>
      </c>
      <c r="B169" s="6">
        <v>0</v>
      </c>
      <c r="C169" s="6">
        <v>2005</v>
      </c>
      <c r="D169" s="5" t="s">
        <v>77</v>
      </c>
      <c r="E169" s="6" t="s">
        <v>59</v>
      </c>
      <c r="F169" s="6" t="s">
        <v>49</v>
      </c>
      <c r="G169" s="7">
        <v>7300000000</v>
      </c>
      <c r="H169" s="6" t="s">
        <v>51</v>
      </c>
      <c r="I169" s="6">
        <v>1</v>
      </c>
      <c r="J169" s="7">
        <v>7300000000</v>
      </c>
      <c r="K169" s="6" t="s">
        <v>51</v>
      </c>
      <c r="L169" s="7" t="s">
        <v>108</v>
      </c>
      <c r="M169" s="6">
        <v>0</v>
      </c>
      <c r="N169" s="6">
        <v>0</v>
      </c>
      <c r="O169" s="6">
        <v>1</v>
      </c>
      <c r="P169" s="6">
        <v>0</v>
      </c>
      <c r="Q169" s="6">
        <v>1</v>
      </c>
      <c r="R169" s="6" t="s">
        <v>744</v>
      </c>
      <c r="S169" s="6" t="s">
        <v>745</v>
      </c>
      <c r="T169" s="5" t="s">
        <v>640</v>
      </c>
      <c r="U169" s="5" t="s">
        <v>746</v>
      </c>
      <c r="V169" s="5" t="s">
        <v>229</v>
      </c>
      <c r="W169" s="5" t="s">
        <v>230</v>
      </c>
      <c r="X169" s="5" t="s">
        <v>747</v>
      </c>
    </row>
    <row r="170" spans="1:24" s="5" customFormat="1" ht="15" customHeight="1" x14ac:dyDescent="0.25">
      <c r="A170" s="6" t="s">
        <v>748</v>
      </c>
      <c r="B170" s="6">
        <v>0</v>
      </c>
      <c r="C170" s="6">
        <v>2015</v>
      </c>
      <c r="D170" s="5" t="s">
        <v>76</v>
      </c>
      <c r="E170" s="6" t="s">
        <v>59</v>
      </c>
      <c r="F170" s="6" t="s">
        <v>49</v>
      </c>
      <c r="G170" s="10" t="s">
        <v>87</v>
      </c>
      <c r="H170" s="6" t="s">
        <v>51</v>
      </c>
      <c r="I170" s="6">
        <v>1</v>
      </c>
      <c r="J170" s="7" t="s">
        <v>87</v>
      </c>
      <c r="K170" s="6" t="s">
        <v>51</v>
      </c>
      <c r="L170" s="7" t="s">
        <v>20</v>
      </c>
      <c r="M170" s="6">
        <v>1</v>
      </c>
      <c r="N170" s="6">
        <v>1</v>
      </c>
      <c r="O170" s="6">
        <v>1</v>
      </c>
      <c r="P170" s="6">
        <v>1</v>
      </c>
      <c r="Q170" s="6">
        <v>1</v>
      </c>
      <c r="R170" s="6" t="s">
        <v>749</v>
      </c>
      <c r="S170" s="6" t="s">
        <v>63</v>
      </c>
      <c r="T170" s="5" t="s">
        <v>64</v>
      </c>
      <c r="U170" s="5" t="s">
        <v>750</v>
      </c>
      <c r="V170" s="5" t="s">
        <v>66</v>
      </c>
      <c r="W170" s="5" t="s">
        <v>1063</v>
      </c>
      <c r="X170" s="5" t="s">
        <v>750</v>
      </c>
    </row>
    <row r="171" spans="1:24" s="5" customFormat="1" ht="15" customHeight="1" x14ac:dyDescent="0.25">
      <c r="A171" s="6" t="s">
        <v>751</v>
      </c>
      <c r="B171" s="6">
        <v>0</v>
      </c>
      <c r="C171" s="6">
        <v>2007</v>
      </c>
      <c r="D171" s="5" t="s">
        <v>477</v>
      </c>
      <c r="E171" s="6" t="s">
        <v>98</v>
      </c>
      <c r="F171" s="6" t="s">
        <v>49</v>
      </c>
      <c r="G171" s="7">
        <v>3900000000</v>
      </c>
      <c r="H171" s="6" t="s">
        <v>51</v>
      </c>
      <c r="I171" s="6">
        <v>1</v>
      </c>
      <c r="J171" s="7">
        <v>3900000000</v>
      </c>
      <c r="K171" s="6" t="s">
        <v>51</v>
      </c>
      <c r="L171" s="7" t="s">
        <v>108</v>
      </c>
      <c r="M171" s="6">
        <v>0</v>
      </c>
      <c r="N171" s="6">
        <v>1</v>
      </c>
      <c r="O171" s="6">
        <v>1</v>
      </c>
      <c r="P171" s="6">
        <v>1</v>
      </c>
      <c r="Q171" s="6">
        <v>1</v>
      </c>
      <c r="R171" s="6" t="s">
        <v>158</v>
      </c>
      <c r="S171" s="6" t="s">
        <v>138</v>
      </c>
      <c r="T171" s="5" t="s">
        <v>139</v>
      </c>
      <c r="U171" s="5" t="s">
        <v>752</v>
      </c>
      <c r="V171" s="5" t="s">
        <v>568</v>
      </c>
      <c r="W171" s="5" t="s">
        <v>151</v>
      </c>
      <c r="X171" s="5" t="s">
        <v>752</v>
      </c>
    </row>
    <row r="172" spans="1:24" s="5" customFormat="1" ht="15" customHeight="1" x14ac:dyDescent="0.25">
      <c r="A172" s="6" t="s">
        <v>753</v>
      </c>
      <c r="B172" s="6">
        <v>0</v>
      </c>
      <c r="C172" s="6">
        <v>2016</v>
      </c>
      <c r="D172" s="5" t="s">
        <v>76</v>
      </c>
      <c r="E172" s="6" t="s">
        <v>59</v>
      </c>
      <c r="F172" s="6" t="s">
        <v>49</v>
      </c>
      <c r="G172" s="7">
        <v>75000000</v>
      </c>
      <c r="H172" s="6" t="s">
        <v>78</v>
      </c>
      <c r="I172" s="6">
        <v>1.1038967623</v>
      </c>
      <c r="J172" s="7">
        <v>82792257.172499999</v>
      </c>
      <c r="K172" s="6" t="s">
        <v>51</v>
      </c>
      <c r="L172" s="7" t="s">
        <v>52</v>
      </c>
      <c r="M172" s="6">
        <v>0</v>
      </c>
      <c r="N172" s="6">
        <v>0</v>
      </c>
      <c r="O172" s="6">
        <v>1</v>
      </c>
      <c r="P172" s="6">
        <v>0</v>
      </c>
      <c r="Q172" s="6">
        <v>0</v>
      </c>
      <c r="R172" s="6" t="s">
        <v>754</v>
      </c>
      <c r="S172" s="6" t="s">
        <v>262</v>
      </c>
      <c r="T172" s="5" t="s">
        <v>139</v>
      </c>
      <c r="U172" s="5" t="s">
        <v>755</v>
      </c>
      <c r="V172" s="5" t="s">
        <v>66</v>
      </c>
      <c r="W172" s="5" t="s">
        <v>1063</v>
      </c>
      <c r="X172" s="5" t="s">
        <v>756</v>
      </c>
    </row>
    <row r="173" spans="1:24" s="5" customFormat="1" ht="15" customHeight="1" x14ac:dyDescent="0.25">
      <c r="A173" s="5" t="s">
        <v>757</v>
      </c>
      <c r="B173" s="6">
        <v>0</v>
      </c>
      <c r="C173" s="6">
        <v>1990</v>
      </c>
      <c r="D173" s="5" t="s">
        <v>174</v>
      </c>
      <c r="E173" s="6" t="s">
        <v>48</v>
      </c>
      <c r="F173" s="6" t="s">
        <v>49</v>
      </c>
      <c r="G173" s="7">
        <v>235000000</v>
      </c>
      <c r="H173" s="6" t="s">
        <v>51</v>
      </c>
      <c r="I173" s="6">
        <v>1</v>
      </c>
      <c r="J173" s="7">
        <v>235000000</v>
      </c>
      <c r="K173" s="6" t="s">
        <v>51</v>
      </c>
      <c r="L173" s="7" t="s">
        <v>52</v>
      </c>
      <c r="M173" s="6">
        <v>0</v>
      </c>
      <c r="N173" s="6">
        <v>1</v>
      </c>
      <c r="O173" s="6">
        <v>1</v>
      </c>
      <c r="P173" s="6">
        <v>1</v>
      </c>
      <c r="Q173" s="6">
        <v>1</v>
      </c>
      <c r="R173" s="6" t="s">
        <v>758</v>
      </c>
      <c r="S173" s="6" t="s">
        <v>54</v>
      </c>
      <c r="T173" s="5" t="s">
        <v>55</v>
      </c>
      <c r="U173" s="5" t="s">
        <v>759</v>
      </c>
      <c r="V173" s="6" t="s">
        <v>1067</v>
      </c>
      <c r="W173" s="6" t="s">
        <v>1066</v>
      </c>
      <c r="X173" s="5" t="s">
        <v>760</v>
      </c>
    </row>
    <row r="174" spans="1:24" s="5" customFormat="1" ht="15" customHeight="1" x14ac:dyDescent="0.25">
      <c r="A174" s="6" t="s">
        <v>761</v>
      </c>
      <c r="B174" s="6">
        <v>0</v>
      </c>
      <c r="C174" s="6">
        <v>2000</v>
      </c>
      <c r="D174" s="5" t="s">
        <v>76</v>
      </c>
      <c r="E174" s="6" t="s">
        <v>59</v>
      </c>
      <c r="F174" s="6" t="s">
        <v>49</v>
      </c>
      <c r="G174" s="10" t="s">
        <v>87</v>
      </c>
      <c r="H174" s="6" t="s">
        <v>51</v>
      </c>
      <c r="I174" s="6">
        <v>1</v>
      </c>
      <c r="J174" s="7" t="s">
        <v>87</v>
      </c>
      <c r="K174" s="6" t="s">
        <v>51</v>
      </c>
      <c r="L174" s="7" t="s">
        <v>20</v>
      </c>
      <c r="M174" s="6">
        <v>0</v>
      </c>
      <c r="N174" s="6">
        <v>1</v>
      </c>
      <c r="O174" s="6">
        <v>0</v>
      </c>
      <c r="P174" s="6">
        <v>0</v>
      </c>
      <c r="Q174" s="6">
        <v>1</v>
      </c>
      <c r="R174" s="6" t="s">
        <v>762</v>
      </c>
      <c r="S174" s="6" t="s">
        <v>54</v>
      </c>
      <c r="T174" s="5" t="s">
        <v>55</v>
      </c>
      <c r="U174" s="5" t="s">
        <v>763</v>
      </c>
      <c r="V174" s="5" t="s">
        <v>229</v>
      </c>
      <c r="W174" s="5" t="s">
        <v>230</v>
      </c>
      <c r="X174" s="5" t="s">
        <v>763</v>
      </c>
    </row>
    <row r="175" spans="1:24" s="5" customFormat="1" ht="15" customHeight="1" x14ac:dyDescent="0.25">
      <c r="A175" s="6" t="s">
        <v>764</v>
      </c>
      <c r="B175" s="6">
        <v>0</v>
      </c>
      <c r="C175" s="6">
        <v>2014</v>
      </c>
      <c r="D175" s="5" t="s">
        <v>77</v>
      </c>
      <c r="E175" s="6" t="s">
        <v>59</v>
      </c>
      <c r="F175" s="6" t="s">
        <v>49</v>
      </c>
      <c r="G175" s="7">
        <v>200000000</v>
      </c>
      <c r="H175" s="6" t="s">
        <v>51</v>
      </c>
      <c r="I175" s="6">
        <v>1</v>
      </c>
      <c r="J175" s="7">
        <v>200000000</v>
      </c>
      <c r="K175" s="6" t="s">
        <v>51</v>
      </c>
      <c r="L175" s="7" t="s">
        <v>52</v>
      </c>
      <c r="M175" s="6">
        <v>0</v>
      </c>
      <c r="N175" s="6">
        <v>0</v>
      </c>
      <c r="O175" s="6">
        <v>1</v>
      </c>
      <c r="P175" s="6">
        <v>0</v>
      </c>
      <c r="Q175" s="6">
        <v>0</v>
      </c>
      <c r="R175" s="6" t="s">
        <v>765</v>
      </c>
      <c r="S175" s="6" t="s">
        <v>244</v>
      </c>
      <c r="T175" s="5" t="s">
        <v>205</v>
      </c>
      <c r="U175" s="5" t="s">
        <v>766</v>
      </c>
      <c r="V175" s="5" t="s">
        <v>66</v>
      </c>
      <c r="W175" s="5" t="s">
        <v>1063</v>
      </c>
      <c r="X175" s="5" t="s">
        <v>767</v>
      </c>
    </row>
    <row r="176" spans="1:24" s="5" customFormat="1" ht="15" customHeight="1" x14ac:dyDescent="0.25">
      <c r="A176" s="6" t="s">
        <v>768</v>
      </c>
      <c r="B176" s="6">
        <v>0</v>
      </c>
      <c r="C176" s="6">
        <v>2002</v>
      </c>
      <c r="D176" s="5" t="s">
        <v>77</v>
      </c>
      <c r="E176" s="6" t="s">
        <v>59</v>
      </c>
      <c r="F176" s="6" t="s">
        <v>49</v>
      </c>
      <c r="G176" s="7">
        <v>1100000000</v>
      </c>
      <c r="H176" s="6" t="s">
        <v>51</v>
      </c>
      <c r="I176" s="6">
        <v>1</v>
      </c>
      <c r="J176" s="7">
        <v>1100000000</v>
      </c>
      <c r="K176" s="6" t="s">
        <v>51</v>
      </c>
      <c r="L176" s="7" t="s">
        <v>108</v>
      </c>
      <c r="M176" s="6">
        <v>1</v>
      </c>
      <c r="N176" s="6">
        <v>1</v>
      </c>
      <c r="O176" s="6">
        <v>1</v>
      </c>
      <c r="P176" s="6">
        <v>1</v>
      </c>
      <c r="Q176" s="6">
        <v>1</v>
      </c>
      <c r="R176" s="6" t="s">
        <v>769</v>
      </c>
      <c r="S176" s="6" t="s">
        <v>170</v>
      </c>
      <c r="T176" s="5" t="s">
        <v>139</v>
      </c>
      <c r="U176" s="5" t="s">
        <v>770</v>
      </c>
      <c r="V176" s="5" t="s">
        <v>229</v>
      </c>
      <c r="W176" s="5" t="s">
        <v>230</v>
      </c>
      <c r="X176" s="5" t="s">
        <v>771</v>
      </c>
    </row>
    <row r="177" spans="1:24" s="5" customFormat="1" ht="15" customHeight="1" x14ac:dyDescent="0.25">
      <c r="A177" s="6" t="s">
        <v>772</v>
      </c>
      <c r="B177" s="6">
        <v>0</v>
      </c>
      <c r="C177" s="6">
        <v>1975</v>
      </c>
      <c r="D177" s="5" t="s">
        <v>773</v>
      </c>
      <c r="E177" s="6" t="s">
        <v>438</v>
      </c>
      <c r="F177" s="6" t="s">
        <v>49</v>
      </c>
      <c r="G177" s="7">
        <v>1149600000</v>
      </c>
      <c r="H177" s="6" t="s">
        <v>51</v>
      </c>
      <c r="I177" s="6">
        <v>1</v>
      </c>
      <c r="J177" s="7">
        <v>1149600000</v>
      </c>
      <c r="K177" s="6" t="s">
        <v>51</v>
      </c>
      <c r="L177" s="7" t="s">
        <v>108</v>
      </c>
      <c r="M177" s="6">
        <v>1</v>
      </c>
      <c r="N177" s="6">
        <v>1</v>
      </c>
      <c r="O177" s="6">
        <v>1</v>
      </c>
      <c r="P177" s="6">
        <v>1</v>
      </c>
      <c r="Q177" s="6">
        <v>1</v>
      </c>
      <c r="R177" s="6" t="s">
        <v>774</v>
      </c>
      <c r="S177" s="6" t="s">
        <v>188</v>
      </c>
      <c r="T177" s="5" t="s">
        <v>139</v>
      </c>
      <c r="U177" s="5" t="s">
        <v>775</v>
      </c>
      <c r="V177" s="5" t="s">
        <v>66</v>
      </c>
      <c r="W177" s="5" t="s">
        <v>1063</v>
      </c>
      <c r="X177" s="5" t="s">
        <v>775</v>
      </c>
    </row>
    <row r="178" spans="1:24" s="5" customFormat="1" ht="15" customHeight="1" x14ac:dyDescent="0.25">
      <c r="A178" s="6" t="s">
        <v>776</v>
      </c>
      <c r="B178" s="6" t="s">
        <v>776</v>
      </c>
      <c r="C178" s="6">
        <v>2004</v>
      </c>
      <c r="D178" s="5" t="s">
        <v>777</v>
      </c>
      <c r="E178" s="6" t="s">
        <v>70</v>
      </c>
      <c r="F178" s="8" t="s">
        <v>60</v>
      </c>
      <c r="G178" s="10" t="s">
        <v>87</v>
      </c>
      <c r="H178" s="6" t="s">
        <v>51</v>
      </c>
      <c r="I178" s="6">
        <v>1</v>
      </c>
      <c r="J178" s="7" t="s">
        <v>87</v>
      </c>
      <c r="K178" s="6" t="s">
        <v>51</v>
      </c>
      <c r="L178" s="7" t="s">
        <v>20</v>
      </c>
      <c r="M178" s="6">
        <v>1</v>
      </c>
      <c r="N178" s="6">
        <v>1</v>
      </c>
      <c r="O178" s="6">
        <v>1</v>
      </c>
      <c r="P178" s="6">
        <v>1</v>
      </c>
      <c r="Q178" s="6">
        <v>1</v>
      </c>
      <c r="R178" s="6" t="s">
        <v>387</v>
      </c>
      <c r="S178" s="6" t="s">
        <v>63</v>
      </c>
      <c r="T178" s="5" t="s">
        <v>64</v>
      </c>
      <c r="U178" s="5" t="s">
        <v>778</v>
      </c>
      <c r="V178" s="5" t="s">
        <v>778</v>
      </c>
      <c r="W178" s="6" t="s">
        <v>1066</v>
      </c>
      <c r="X178" s="5" t="s">
        <v>779</v>
      </c>
    </row>
    <row r="179" spans="1:24" s="5" customFormat="1" ht="15" customHeight="1" x14ac:dyDescent="0.25">
      <c r="A179" s="6" t="s">
        <v>780</v>
      </c>
      <c r="B179" s="6">
        <v>0</v>
      </c>
      <c r="C179" s="6">
        <v>2012</v>
      </c>
      <c r="D179" s="5" t="s">
        <v>781</v>
      </c>
      <c r="E179" s="6" t="s">
        <v>98</v>
      </c>
      <c r="F179" s="8" t="s">
        <v>60</v>
      </c>
      <c r="G179" s="10" t="s">
        <v>87</v>
      </c>
      <c r="H179" s="6" t="s">
        <v>51</v>
      </c>
      <c r="I179" s="6">
        <v>1</v>
      </c>
      <c r="J179" s="7" t="s">
        <v>87</v>
      </c>
      <c r="K179" s="6" t="s">
        <v>51</v>
      </c>
      <c r="L179" s="7" t="s">
        <v>20</v>
      </c>
      <c r="M179" s="6">
        <v>0</v>
      </c>
      <c r="N179" s="6">
        <v>1</v>
      </c>
      <c r="O179" s="6">
        <v>1</v>
      </c>
      <c r="P179" s="6">
        <v>1</v>
      </c>
      <c r="Q179" s="6">
        <v>1</v>
      </c>
      <c r="R179" s="6" t="s">
        <v>782</v>
      </c>
      <c r="S179" s="6" t="s">
        <v>63</v>
      </c>
      <c r="T179" s="5" t="s">
        <v>64</v>
      </c>
      <c r="U179" s="5" t="s">
        <v>783</v>
      </c>
      <c r="V179" s="5" t="s">
        <v>229</v>
      </c>
      <c r="W179" s="5" t="s">
        <v>230</v>
      </c>
      <c r="X179" s="5" t="s">
        <v>784</v>
      </c>
    </row>
    <row r="180" spans="1:24" s="5" customFormat="1" ht="15" customHeight="1" x14ac:dyDescent="0.25">
      <c r="A180" s="6" t="s">
        <v>785</v>
      </c>
      <c r="B180" s="6">
        <v>0</v>
      </c>
      <c r="C180" s="6">
        <v>2012</v>
      </c>
      <c r="D180" s="5" t="s">
        <v>258</v>
      </c>
      <c r="E180" s="6" t="s">
        <v>59</v>
      </c>
      <c r="F180" s="6" t="s">
        <v>259</v>
      </c>
      <c r="G180" s="10" t="s">
        <v>87</v>
      </c>
      <c r="H180" s="6" t="s">
        <v>51</v>
      </c>
      <c r="I180" s="6">
        <v>1</v>
      </c>
      <c r="J180" s="7" t="s">
        <v>87</v>
      </c>
      <c r="K180" s="6" t="s">
        <v>51</v>
      </c>
      <c r="L180" s="7" t="s">
        <v>20</v>
      </c>
      <c r="M180" s="6">
        <v>1</v>
      </c>
      <c r="N180" s="6">
        <v>1</v>
      </c>
      <c r="O180" s="6">
        <v>1</v>
      </c>
      <c r="P180" s="6">
        <v>1</v>
      </c>
      <c r="Q180" s="6">
        <v>1</v>
      </c>
      <c r="R180" s="6" t="s">
        <v>786</v>
      </c>
      <c r="S180" s="6" t="s">
        <v>787</v>
      </c>
      <c r="T180" s="5" t="s">
        <v>139</v>
      </c>
      <c r="U180" s="5" t="s">
        <v>788</v>
      </c>
      <c r="V180" s="5" t="s">
        <v>212</v>
      </c>
      <c r="W180" s="5" t="s">
        <v>213</v>
      </c>
      <c r="X180" s="5" t="s">
        <v>788</v>
      </c>
    </row>
    <row r="181" spans="1:24" s="5" customFormat="1" ht="15" customHeight="1" x14ac:dyDescent="0.25">
      <c r="A181" s="5" t="s">
        <v>789</v>
      </c>
      <c r="B181" s="5">
        <v>0</v>
      </c>
      <c r="C181" s="5">
        <v>2019</v>
      </c>
      <c r="D181" s="5" t="s">
        <v>790</v>
      </c>
      <c r="E181" s="5" t="s">
        <v>98</v>
      </c>
      <c r="F181" s="5" t="s">
        <v>49</v>
      </c>
      <c r="G181" s="10" t="s">
        <v>87</v>
      </c>
      <c r="H181" s="10" t="s">
        <v>87</v>
      </c>
      <c r="I181" s="6" t="s">
        <v>87</v>
      </c>
      <c r="J181" s="7" t="s">
        <v>87</v>
      </c>
      <c r="K181" s="5" t="s">
        <v>51</v>
      </c>
      <c r="L181" s="7" t="s">
        <v>20</v>
      </c>
      <c r="M181" s="6">
        <v>0</v>
      </c>
      <c r="N181" s="6">
        <v>0</v>
      </c>
      <c r="O181" s="6">
        <v>1</v>
      </c>
      <c r="P181" s="6">
        <v>0</v>
      </c>
      <c r="Q181" s="6">
        <v>0</v>
      </c>
      <c r="R181" s="6" t="s">
        <v>791</v>
      </c>
      <c r="S181" s="5" t="s">
        <v>358</v>
      </c>
      <c r="T181" s="5" t="s">
        <v>205</v>
      </c>
      <c r="U181" s="5" t="s">
        <v>792</v>
      </c>
      <c r="V181" s="26" t="s">
        <v>83</v>
      </c>
      <c r="W181" s="5" t="s">
        <v>1062</v>
      </c>
      <c r="X181" s="9" t="s">
        <v>87</v>
      </c>
    </row>
    <row r="182" spans="1:24" s="5" customFormat="1" ht="15" customHeight="1" x14ac:dyDescent="0.25">
      <c r="A182" s="6" t="s">
        <v>793</v>
      </c>
      <c r="B182" s="6" t="s">
        <v>242</v>
      </c>
      <c r="C182" s="6">
        <v>2019</v>
      </c>
      <c r="D182" s="5" t="s">
        <v>794</v>
      </c>
      <c r="E182" s="6" t="s">
        <v>98</v>
      </c>
      <c r="F182" s="6" t="s">
        <v>49</v>
      </c>
      <c r="G182" s="7">
        <v>40000000</v>
      </c>
      <c r="H182" s="6" t="s">
        <v>51</v>
      </c>
      <c r="I182" s="6">
        <v>1</v>
      </c>
      <c r="J182" s="7">
        <v>40000000</v>
      </c>
      <c r="K182" s="6" t="s">
        <v>51</v>
      </c>
      <c r="L182" s="7" t="s">
        <v>52</v>
      </c>
      <c r="M182" s="6">
        <v>0</v>
      </c>
      <c r="N182" s="6">
        <v>1</v>
      </c>
      <c r="O182" s="6">
        <v>1</v>
      </c>
      <c r="P182" s="6">
        <v>0</v>
      </c>
      <c r="Q182" s="6">
        <v>0</v>
      </c>
      <c r="R182" s="6" t="s">
        <v>432</v>
      </c>
      <c r="S182" s="6" t="s">
        <v>745</v>
      </c>
      <c r="T182" s="5" t="s">
        <v>640</v>
      </c>
      <c r="U182" s="26" t="s">
        <v>795</v>
      </c>
      <c r="V182" s="5" t="s">
        <v>160</v>
      </c>
      <c r="W182" s="6" t="s">
        <v>1066</v>
      </c>
      <c r="X182" s="5" t="s">
        <v>796</v>
      </c>
    </row>
    <row r="183" spans="1:24" s="5" customFormat="1" ht="15" customHeight="1" x14ac:dyDescent="0.25">
      <c r="A183" s="6" t="s">
        <v>797</v>
      </c>
      <c r="B183" s="6" t="s">
        <v>797</v>
      </c>
      <c r="C183" s="6">
        <v>2006</v>
      </c>
      <c r="D183" s="5" t="s">
        <v>76</v>
      </c>
      <c r="E183" s="6" t="s">
        <v>59</v>
      </c>
      <c r="F183" s="6" t="s">
        <v>49</v>
      </c>
      <c r="G183" s="10" t="s">
        <v>87</v>
      </c>
      <c r="H183" s="6" t="s">
        <v>51</v>
      </c>
      <c r="I183" s="6">
        <v>1</v>
      </c>
      <c r="J183" s="7" t="s">
        <v>87</v>
      </c>
      <c r="K183" s="6" t="s">
        <v>51</v>
      </c>
      <c r="L183" s="7" t="s">
        <v>20</v>
      </c>
      <c r="M183" s="6">
        <v>0</v>
      </c>
      <c r="N183" s="6">
        <v>1</v>
      </c>
      <c r="O183" s="6">
        <v>0</v>
      </c>
      <c r="P183" s="6">
        <v>0</v>
      </c>
      <c r="Q183" s="6">
        <v>1</v>
      </c>
      <c r="R183" s="6" t="s">
        <v>798</v>
      </c>
      <c r="S183" s="6" t="s">
        <v>170</v>
      </c>
      <c r="T183" s="5" t="s">
        <v>139</v>
      </c>
      <c r="U183" s="5" t="s">
        <v>799</v>
      </c>
      <c r="V183" s="5" t="s">
        <v>92</v>
      </c>
      <c r="W183" s="5" t="s">
        <v>93</v>
      </c>
      <c r="X183" s="5" t="s">
        <v>799</v>
      </c>
    </row>
    <row r="184" spans="1:24" s="5" customFormat="1" ht="15" customHeight="1" x14ac:dyDescent="0.25">
      <c r="A184" s="6" t="s">
        <v>800</v>
      </c>
      <c r="B184" s="6">
        <v>0</v>
      </c>
      <c r="C184" s="6">
        <v>2005</v>
      </c>
      <c r="D184" s="5" t="s">
        <v>593</v>
      </c>
      <c r="E184" s="6" t="s">
        <v>98</v>
      </c>
      <c r="F184" s="6" t="s">
        <v>49</v>
      </c>
      <c r="G184" s="7">
        <v>46000000</v>
      </c>
      <c r="H184" s="6" t="s">
        <v>51</v>
      </c>
      <c r="I184" s="6">
        <v>1</v>
      </c>
      <c r="J184" s="7">
        <v>46000000</v>
      </c>
      <c r="K184" s="6" t="s">
        <v>51</v>
      </c>
      <c r="L184" s="7" t="s">
        <v>52</v>
      </c>
      <c r="M184" s="6">
        <v>0</v>
      </c>
      <c r="N184" s="6">
        <v>0</v>
      </c>
      <c r="O184" s="6">
        <v>1</v>
      </c>
      <c r="P184" s="6">
        <v>0</v>
      </c>
      <c r="Q184" s="6">
        <v>0</v>
      </c>
      <c r="R184" s="6" t="s">
        <v>71</v>
      </c>
      <c r="S184" s="6" t="s">
        <v>358</v>
      </c>
      <c r="T184" s="5" t="s">
        <v>205</v>
      </c>
      <c r="U184" s="5" t="s">
        <v>801</v>
      </c>
      <c r="V184" s="5" t="s">
        <v>66</v>
      </c>
      <c r="W184" s="5" t="s">
        <v>1063</v>
      </c>
      <c r="X184" s="5" t="s">
        <v>802</v>
      </c>
    </row>
    <row r="185" spans="1:24" s="5" customFormat="1" ht="15" customHeight="1" x14ac:dyDescent="0.25">
      <c r="A185" s="6" t="s">
        <v>803</v>
      </c>
      <c r="B185" s="6">
        <v>0</v>
      </c>
      <c r="C185" s="6">
        <v>2010</v>
      </c>
      <c r="D185" s="5" t="s">
        <v>76</v>
      </c>
      <c r="E185" s="6" t="s">
        <v>59</v>
      </c>
      <c r="F185" s="6" t="s">
        <v>49</v>
      </c>
      <c r="G185" s="7">
        <v>175000000</v>
      </c>
      <c r="H185" s="6" t="s">
        <v>51</v>
      </c>
      <c r="I185" s="6">
        <v>1</v>
      </c>
      <c r="J185" s="7">
        <v>175000000</v>
      </c>
      <c r="K185" s="6" t="s">
        <v>51</v>
      </c>
      <c r="L185" s="7" t="s">
        <v>52</v>
      </c>
      <c r="M185" s="6">
        <v>0</v>
      </c>
      <c r="N185" s="6">
        <v>1</v>
      </c>
      <c r="O185" s="6">
        <v>1</v>
      </c>
      <c r="P185" s="6">
        <v>1</v>
      </c>
      <c r="Q185" s="6">
        <v>1</v>
      </c>
      <c r="R185" s="6" t="s">
        <v>804</v>
      </c>
      <c r="S185" s="6" t="s">
        <v>170</v>
      </c>
      <c r="T185" s="5" t="s">
        <v>139</v>
      </c>
      <c r="U185" s="5" t="s">
        <v>805</v>
      </c>
      <c r="V185" s="5" t="s">
        <v>66</v>
      </c>
      <c r="W185" s="5" t="s">
        <v>1063</v>
      </c>
      <c r="X185" s="5" t="s">
        <v>806</v>
      </c>
    </row>
    <row r="186" spans="1:24" s="5" customFormat="1" ht="15" customHeight="1" x14ac:dyDescent="0.25">
      <c r="A186" s="6" t="s">
        <v>807</v>
      </c>
      <c r="B186" s="6" t="s">
        <v>808</v>
      </c>
      <c r="C186" s="6">
        <v>2003</v>
      </c>
      <c r="D186" s="5" t="s">
        <v>809</v>
      </c>
      <c r="E186" s="6" t="s">
        <v>98</v>
      </c>
      <c r="F186" s="6" t="s">
        <v>49</v>
      </c>
      <c r="G186" s="7">
        <v>55000000</v>
      </c>
      <c r="H186" s="6" t="s">
        <v>78</v>
      </c>
      <c r="I186" s="6">
        <v>1.1038967623</v>
      </c>
      <c r="J186" s="7">
        <v>60714321.9265</v>
      </c>
      <c r="K186" s="6" t="s">
        <v>51</v>
      </c>
      <c r="L186" s="7" t="s">
        <v>52</v>
      </c>
      <c r="M186" s="6">
        <v>0</v>
      </c>
      <c r="N186" s="6">
        <v>1</v>
      </c>
      <c r="O186" s="6">
        <v>0</v>
      </c>
      <c r="P186" s="6">
        <v>0</v>
      </c>
      <c r="Q186" s="6">
        <v>0</v>
      </c>
      <c r="R186" s="6" t="s">
        <v>810</v>
      </c>
      <c r="S186" s="6" t="s">
        <v>373</v>
      </c>
      <c r="T186" s="5" t="s">
        <v>139</v>
      </c>
      <c r="U186" s="5" t="s">
        <v>811</v>
      </c>
      <c r="V186" s="5" t="s">
        <v>92</v>
      </c>
      <c r="W186" s="5" t="s">
        <v>93</v>
      </c>
      <c r="X186" s="5" t="s">
        <v>812</v>
      </c>
    </row>
    <row r="187" spans="1:24" s="5" customFormat="1" ht="15" customHeight="1" x14ac:dyDescent="0.25">
      <c r="A187" s="6" t="s">
        <v>813</v>
      </c>
      <c r="B187" s="6">
        <v>0</v>
      </c>
      <c r="C187" s="6">
        <v>2011</v>
      </c>
      <c r="D187" s="5" t="s">
        <v>77</v>
      </c>
      <c r="E187" s="6" t="s">
        <v>59</v>
      </c>
      <c r="F187" s="6" t="s">
        <v>49</v>
      </c>
      <c r="G187" s="10" t="s">
        <v>87</v>
      </c>
      <c r="H187" s="6" t="s">
        <v>51</v>
      </c>
      <c r="I187" s="6">
        <v>1</v>
      </c>
      <c r="J187" s="7" t="s">
        <v>87</v>
      </c>
      <c r="K187" s="6" t="s">
        <v>51</v>
      </c>
      <c r="L187" s="7" t="s">
        <v>20</v>
      </c>
      <c r="M187" s="6">
        <v>0</v>
      </c>
      <c r="N187" s="6">
        <v>0</v>
      </c>
      <c r="O187" s="6">
        <v>1</v>
      </c>
      <c r="P187" s="6">
        <v>0</v>
      </c>
      <c r="Q187" s="6">
        <v>1</v>
      </c>
      <c r="R187" s="6" t="s">
        <v>387</v>
      </c>
      <c r="S187" s="6" t="s">
        <v>143</v>
      </c>
      <c r="T187" s="5" t="s">
        <v>55</v>
      </c>
      <c r="U187" s="5" t="s">
        <v>814</v>
      </c>
      <c r="V187" s="5" t="s">
        <v>66</v>
      </c>
      <c r="W187" s="5" t="s">
        <v>1063</v>
      </c>
      <c r="X187" s="5" t="s">
        <v>814</v>
      </c>
    </row>
    <row r="188" spans="1:24" s="5" customFormat="1" ht="15" customHeight="1" x14ac:dyDescent="0.25">
      <c r="A188" s="6" t="s">
        <v>815</v>
      </c>
      <c r="B188" s="6">
        <v>0</v>
      </c>
      <c r="C188" s="6">
        <v>2015</v>
      </c>
      <c r="D188" s="5" t="s">
        <v>219</v>
      </c>
      <c r="E188" s="6" t="s">
        <v>98</v>
      </c>
      <c r="F188" s="6" t="s">
        <v>49</v>
      </c>
      <c r="G188" s="7">
        <v>771000000</v>
      </c>
      <c r="H188" s="6" t="s">
        <v>51</v>
      </c>
      <c r="I188" s="6">
        <v>1</v>
      </c>
      <c r="J188" s="7">
        <v>771000000</v>
      </c>
      <c r="K188" s="6" t="s">
        <v>51</v>
      </c>
      <c r="L188" s="7" t="s">
        <v>61</v>
      </c>
      <c r="M188" s="6">
        <v>1</v>
      </c>
      <c r="N188" s="6">
        <v>1</v>
      </c>
      <c r="O188" s="6">
        <v>1</v>
      </c>
      <c r="P188" s="6">
        <v>0</v>
      </c>
      <c r="Q188" s="6">
        <v>1</v>
      </c>
      <c r="R188" s="6" t="s">
        <v>387</v>
      </c>
      <c r="S188" s="6" t="s">
        <v>63</v>
      </c>
      <c r="T188" s="5" t="s">
        <v>64</v>
      </c>
      <c r="U188" s="5" t="s">
        <v>816</v>
      </c>
      <c r="V188" s="5" t="s">
        <v>66</v>
      </c>
      <c r="W188" s="5" t="s">
        <v>1063</v>
      </c>
      <c r="X188" s="5" t="s">
        <v>817</v>
      </c>
    </row>
    <row r="189" spans="1:24" s="5" customFormat="1" ht="15" customHeight="1" x14ac:dyDescent="0.25">
      <c r="A189" s="6" t="s">
        <v>818</v>
      </c>
      <c r="B189" s="6">
        <v>0</v>
      </c>
      <c r="C189" s="6">
        <v>2011</v>
      </c>
      <c r="D189" s="5" t="s">
        <v>819</v>
      </c>
      <c r="E189" s="6" t="s">
        <v>48</v>
      </c>
      <c r="F189" s="6" t="s">
        <v>49</v>
      </c>
      <c r="G189" s="7">
        <v>60000000</v>
      </c>
      <c r="H189" s="6" t="s">
        <v>51</v>
      </c>
      <c r="I189" s="6">
        <v>1</v>
      </c>
      <c r="J189" s="7">
        <v>60000000</v>
      </c>
      <c r="K189" s="6" t="s">
        <v>51</v>
      </c>
      <c r="L189" s="7" t="s">
        <v>52</v>
      </c>
      <c r="M189" s="6">
        <v>0</v>
      </c>
      <c r="N189" s="6">
        <v>1</v>
      </c>
      <c r="O189" s="6">
        <v>1</v>
      </c>
      <c r="P189" s="6">
        <v>0</v>
      </c>
      <c r="Q189" s="6">
        <v>1</v>
      </c>
      <c r="R189" s="6" t="s">
        <v>820</v>
      </c>
      <c r="S189" s="6" t="s">
        <v>188</v>
      </c>
      <c r="T189" s="5" t="s">
        <v>139</v>
      </c>
      <c r="U189" s="5" t="s">
        <v>821</v>
      </c>
      <c r="V189" s="5" t="s">
        <v>73</v>
      </c>
      <c r="W189" s="5" t="s">
        <v>74</v>
      </c>
      <c r="X189" s="5" t="s">
        <v>73</v>
      </c>
    </row>
    <row r="190" spans="1:24" s="5" customFormat="1" ht="15" customHeight="1" x14ac:dyDescent="0.25">
      <c r="A190" s="6" t="s">
        <v>822</v>
      </c>
      <c r="B190" s="6">
        <v>0</v>
      </c>
      <c r="C190" s="6">
        <v>2005</v>
      </c>
      <c r="D190" s="5" t="s">
        <v>76</v>
      </c>
      <c r="E190" s="6" t="s">
        <v>59</v>
      </c>
      <c r="F190" s="6" t="s">
        <v>49</v>
      </c>
      <c r="G190" s="7">
        <v>46000000</v>
      </c>
      <c r="H190" s="6" t="s">
        <v>51</v>
      </c>
      <c r="I190" s="6">
        <v>1</v>
      </c>
      <c r="J190" s="7">
        <v>46000000</v>
      </c>
      <c r="K190" s="6" t="s">
        <v>51</v>
      </c>
      <c r="L190" s="7" t="s">
        <v>52</v>
      </c>
      <c r="M190" s="6">
        <v>0</v>
      </c>
      <c r="N190" s="6">
        <v>1</v>
      </c>
      <c r="O190" s="6">
        <v>1</v>
      </c>
      <c r="P190" s="6">
        <v>0</v>
      </c>
      <c r="Q190" s="6">
        <v>1</v>
      </c>
      <c r="R190" s="6" t="s">
        <v>823</v>
      </c>
      <c r="S190" s="6" t="s">
        <v>63</v>
      </c>
      <c r="T190" s="5" t="s">
        <v>64</v>
      </c>
      <c r="U190" s="5" t="s">
        <v>824</v>
      </c>
      <c r="V190" s="5" t="s">
        <v>212</v>
      </c>
      <c r="W190" s="5" t="s">
        <v>213</v>
      </c>
      <c r="X190" s="5" t="s">
        <v>825</v>
      </c>
    </row>
    <row r="191" spans="1:24" s="5" customFormat="1" ht="15" customHeight="1" x14ac:dyDescent="0.25">
      <c r="A191" s="6" t="s">
        <v>826</v>
      </c>
      <c r="B191" s="6" t="s">
        <v>826</v>
      </c>
      <c r="C191" s="6">
        <v>2007</v>
      </c>
      <c r="D191" s="5" t="s">
        <v>417</v>
      </c>
      <c r="E191" s="6" t="s">
        <v>438</v>
      </c>
      <c r="F191" s="6" t="s">
        <v>49</v>
      </c>
      <c r="G191" s="7">
        <v>3740000000</v>
      </c>
      <c r="H191" s="6" t="s">
        <v>51</v>
      </c>
      <c r="I191" s="6">
        <v>1</v>
      </c>
      <c r="J191" s="7">
        <v>3740000000</v>
      </c>
      <c r="K191" s="6" t="s">
        <v>51</v>
      </c>
      <c r="L191" s="7" t="s">
        <v>108</v>
      </c>
      <c r="M191" s="6">
        <v>0</v>
      </c>
      <c r="N191" s="6">
        <v>1</v>
      </c>
      <c r="O191" s="6">
        <v>1</v>
      </c>
      <c r="P191" s="6">
        <v>1</v>
      </c>
      <c r="Q191" s="6">
        <v>1</v>
      </c>
      <c r="R191" s="6" t="s">
        <v>827</v>
      </c>
      <c r="S191" s="6" t="s">
        <v>170</v>
      </c>
      <c r="T191" s="5" t="s">
        <v>139</v>
      </c>
      <c r="U191" s="5" t="s">
        <v>828</v>
      </c>
      <c r="V191" s="5" t="s">
        <v>828</v>
      </c>
      <c r="W191" s="6" t="s">
        <v>1066</v>
      </c>
      <c r="X191" s="5" t="s">
        <v>828</v>
      </c>
    </row>
    <row r="192" spans="1:24" s="5" customFormat="1" ht="15" customHeight="1" x14ac:dyDescent="0.25">
      <c r="A192" s="5" t="s">
        <v>829</v>
      </c>
      <c r="B192" s="5">
        <v>0</v>
      </c>
      <c r="C192" s="5">
        <v>2016</v>
      </c>
      <c r="D192" s="5" t="s">
        <v>77</v>
      </c>
      <c r="E192" s="5" t="s">
        <v>59</v>
      </c>
      <c r="F192" s="5" t="s">
        <v>49</v>
      </c>
      <c r="G192" s="7">
        <v>245000000</v>
      </c>
      <c r="H192" s="6" t="s">
        <v>50</v>
      </c>
      <c r="I192" s="6">
        <v>5.4642706499999999E-2</v>
      </c>
      <c r="J192" s="7">
        <v>13387463.092499999</v>
      </c>
      <c r="K192" s="6" t="s">
        <v>51</v>
      </c>
      <c r="L192" s="7" t="s">
        <v>52</v>
      </c>
      <c r="M192" s="6">
        <v>0</v>
      </c>
      <c r="N192" s="6">
        <v>0</v>
      </c>
      <c r="O192" s="6">
        <v>0</v>
      </c>
      <c r="P192" s="6">
        <v>0</v>
      </c>
      <c r="Q192" s="6">
        <v>1</v>
      </c>
      <c r="R192" s="6" t="s">
        <v>830</v>
      </c>
      <c r="S192" s="6" t="s">
        <v>54</v>
      </c>
      <c r="T192" s="5" t="s">
        <v>55</v>
      </c>
      <c r="U192" s="25" t="s">
        <v>831</v>
      </c>
      <c r="V192" s="6" t="s">
        <v>1067</v>
      </c>
      <c r="W192" s="6" t="s">
        <v>1066</v>
      </c>
      <c r="X192" s="5" t="s">
        <v>831</v>
      </c>
    </row>
    <row r="193" spans="1:24" s="5" customFormat="1" ht="15" customHeight="1" x14ac:dyDescent="0.25">
      <c r="A193" s="5" t="s">
        <v>832</v>
      </c>
      <c r="B193" s="6">
        <v>0</v>
      </c>
      <c r="C193" s="6">
        <v>2010</v>
      </c>
      <c r="D193" s="5" t="s">
        <v>833</v>
      </c>
      <c r="E193" s="6" t="s">
        <v>98</v>
      </c>
      <c r="F193" s="6" t="s">
        <v>49</v>
      </c>
      <c r="G193" s="7">
        <v>90000000</v>
      </c>
      <c r="H193" s="6" t="s">
        <v>51</v>
      </c>
      <c r="I193" s="6">
        <v>1</v>
      </c>
      <c r="J193" s="7">
        <v>90000000</v>
      </c>
      <c r="K193" s="6" t="s">
        <v>51</v>
      </c>
      <c r="L193" s="7" t="s">
        <v>52</v>
      </c>
      <c r="M193" s="6">
        <v>0</v>
      </c>
      <c r="N193" s="6">
        <v>1</v>
      </c>
      <c r="O193" s="6">
        <v>1</v>
      </c>
      <c r="P193" s="6">
        <v>1</v>
      </c>
      <c r="Q193" s="6">
        <v>1</v>
      </c>
      <c r="R193" s="6" t="s">
        <v>834</v>
      </c>
      <c r="S193" s="6" t="s">
        <v>110</v>
      </c>
      <c r="T193" s="5" t="s">
        <v>90</v>
      </c>
      <c r="U193" s="5" t="s">
        <v>835</v>
      </c>
      <c r="V193" s="6" t="s">
        <v>1067</v>
      </c>
      <c r="W193" s="6" t="s">
        <v>1066</v>
      </c>
      <c r="X193" s="5" t="s">
        <v>835</v>
      </c>
    </row>
    <row r="194" spans="1:24" s="5" customFormat="1" ht="15" customHeight="1" x14ac:dyDescent="0.25">
      <c r="A194" s="6" t="s">
        <v>836</v>
      </c>
      <c r="B194" s="6">
        <v>0</v>
      </c>
      <c r="C194" s="6">
        <v>2017</v>
      </c>
      <c r="D194" s="5" t="s">
        <v>664</v>
      </c>
      <c r="E194" s="6" t="s">
        <v>59</v>
      </c>
      <c r="F194" s="6" t="s">
        <v>49</v>
      </c>
      <c r="G194" s="7">
        <v>127000000</v>
      </c>
      <c r="H194" s="6" t="s">
        <v>51</v>
      </c>
      <c r="I194" s="6">
        <v>1</v>
      </c>
      <c r="J194" s="7">
        <v>127000000</v>
      </c>
      <c r="K194" s="6" t="s">
        <v>51</v>
      </c>
      <c r="L194" s="7" t="s">
        <v>52</v>
      </c>
      <c r="M194" s="6">
        <v>0</v>
      </c>
      <c r="N194" s="6">
        <v>1</v>
      </c>
      <c r="O194" s="6">
        <v>0</v>
      </c>
      <c r="P194" s="6">
        <v>0</v>
      </c>
      <c r="Q194" s="6">
        <v>0</v>
      </c>
      <c r="R194" s="6" t="s">
        <v>88</v>
      </c>
      <c r="S194" s="6" t="s">
        <v>188</v>
      </c>
      <c r="T194" s="5" t="s">
        <v>139</v>
      </c>
      <c r="U194" s="5" t="s">
        <v>837</v>
      </c>
      <c r="V194" s="5" t="s">
        <v>73</v>
      </c>
      <c r="W194" s="5" t="s">
        <v>74</v>
      </c>
      <c r="X194" s="5" t="s">
        <v>838</v>
      </c>
    </row>
    <row r="195" spans="1:24" s="5" customFormat="1" ht="15" customHeight="1" x14ac:dyDescent="0.25">
      <c r="A195" s="5" t="s">
        <v>839</v>
      </c>
      <c r="B195" s="5">
        <v>0</v>
      </c>
      <c r="D195" s="5" t="s">
        <v>86</v>
      </c>
      <c r="E195" s="5" t="s">
        <v>59</v>
      </c>
      <c r="F195" s="5" t="s">
        <v>49</v>
      </c>
      <c r="G195" s="10" t="s">
        <v>87</v>
      </c>
      <c r="H195" s="10" t="s">
        <v>87</v>
      </c>
      <c r="I195" s="6" t="s">
        <v>87</v>
      </c>
      <c r="J195" s="7" t="s">
        <v>87</v>
      </c>
      <c r="K195" s="5" t="s">
        <v>51</v>
      </c>
      <c r="L195" s="7" t="s">
        <v>20</v>
      </c>
      <c r="M195" s="6">
        <v>0</v>
      </c>
      <c r="N195" s="6">
        <v>1</v>
      </c>
      <c r="O195" s="6">
        <v>1</v>
      </c>
      <c r="P195" s="6">
        <v>0</v>
      </c>
      <c r="Q195" s="6">
        <v>0</v>
      </c>
      <c r="R195" s="6" t="s">
        <v>840</v>
      </c>
      <c r="S195" s="5" t="s">
        <v>244</v>
      </c>
      <c r="T195" s="5" t="s">
        <v>205</v>
      </c>
      <c r="U195" s="5" t="s">
        <v>841</v>
      </c>
      <c r="V195" s="26" t="s">
        <v>83</v>
      </c>
      <c r="W195" s="5" t="s">
        <v>1062</v>
      </c>
      <c r="X195" s="9" t="s">
        <v>87</v>
      </c>
    </row>
    <row r="196" spans="1:24" s="5" customFormat="1" ht="15" customHeight="1" x14ac:dyDescent="0.25">
      <c r="A196" s="5" t="s">
        <v>842</v>
      </c>
      <c r="B196" s="5">
        <v>0</v>
      </c>
      <c r="C196" s="5">
        <v>2018</v>
      </c>
      <c r="D196" s="5" t="s">
        <v>664</v>
      </c>
      <c r="F196" s="5" t="s">
        <v>49</v>
      </c>
      <c r="G196" s="10" t="s">
        <v>87</v>
      </c>
      <c r="H196" s="10" t="s">
        <v>87</v>
      </c>
      <c r="I196" s="6" t="s">
        <v>87</v>
      </c>
      <c r="J196" s="7" t="s">
        <v>87</v>
      </c>
      <c r="K196" s="5" t="s">
        <v>51</v>
      </c>
      <c r="L196" s="7" t="s">
        <v>20</v>
      </c>
      <c r="M196" s="6"/>
      <c r="N196" s="6"/>
      <c r="O196" s="6"/>
      <c r="P196" s="6"/>
      <c r="Q196" s="6"/>
      <c r="R196" s="6" t="s">
        <v>843</v>
      </c>
      <c r="S196" s="5" t="s">
        <v>244</v>
      </c>
      <c r="T196" s="5" t="s">
        <v>205</v>
      </c>
      <c r="U196" s="5" t="s">
        <v>844</v>
      </c>
      <c r="V196" s="26" t="s">
        <v>83</v>
      </c>
      <c r="W196" s="5" t="s">
        <v>1062</v>
      </c>
      <c r="X196" s="9" t="s">
        <v>87</v>
      </c>
    </row>
    <row r="197" spans="1:24" s="5" customFormat="1" ht="15" customHeight="1" x14ac:dyDescent="0.25">
      <c r="A197" s="5" t="s">
        <v>845</v>
      </c>
      <c r="B197" s="5">
        <v>0</v>
      </c>
      <c r="C197" s="5">
        <v>2011</v>
      </c>
      <c r="D197" s="5" t="s">
        <v>157</v>
      </c>
      <c r="E197" s="5" t="s">
        <v>98</v>
      </c>
      <c r="F197" s="5" t="s">
        <v>49</v>
      </c>
      <c r="G197" s="7">
        <v>530100000</v>
      </c>
      <c r="H197" s="6" t="s">
        <v>51</v>
      </c>
      <c r="I197" s="6">
        <v>1</v>
      </c>
      <c r="J197" s="7">
        <v>530100000</v>
      </c>
      <c r="K197" s="6" t="s">
        <v>51</v>
      </c>
      <c r="L197" s="7" t="s">
        <v>61</v>
      </c>
      <c r="M197" s="6">
        <v>1</v>
      </c>
      <c r="N197" s="6">
        <v>1</v>
      </c>
      <c r="O197" s="6">
        <v>1</v>
      </c>
      <c r="P197" s="6">
        <v>0</v>
      </c>
      <c r="Q197" s="6">
        <v>0</v>
      </c>
      <c r="R197" s="6" t="s">
        <v>88</v>
      </c>
      <c r="S197" s="6" t="s">
        <v>414</v>
      </c>
      <c r="T197" s="5" t="s">
        <v>139</v>
      </c>
      <c r="U197" s="25" t="s">
        <v>846</v>
      </c>
      <c r="V197" s="6" t="s">
        <v>1067</v>
      </c>
      <c r="W197" s="6" t="s">
        <v>1066</v>
      </c>
      <c r="X197" s="5" t="s">
        <v>846</v>
      </c>
    </row>
    <row r="198" spans="1:24" s="5" customFormat="1" ht="15" customHeight="1" x14ac:dyDescent="0.25">
      <c r="A198" s="6" t="s">
        <v>847</v>
      </c>
      <c r="B198" s="6" t="s">
        <v>848</v>
      </c>
      <c r="C198" s="6">
        <v>2012</v>
      </c>
      <c r="D198" s="5" t="s">
        <v>849</v>
      </c>
      <c r="E198" s="6" t="s">
        <v>98</v>
      </c>
      <c r="F198" s="6" t="s">
        <v>49</v>
      </c>
      <c r="G198" s="7">
        <v>75250180</v>
      </c>
      <c r="H198" s="6" t="s">
        <v>51</v>
      </c>
      <c r="I198" s="6">
        <v>1</v>
      </c>
      <c r="J198" s="7">
        <v>75250180</v>
      </c>
      <c r="K198" s="6" t="s">
        <v>51</v>
      </c>
      <c r="L198" s="7" t="s">
        <v>52</v>
      </c>
      <c r="M198" s="6">
        <v>1</v>
      </c>
      <c r="N198" s="6">
        <v>1</v>
      </c>
      <c r="O198" s="6">
        <v>1</v>
      </c>
      <c r="P198" s="6">
        <v>1</v>
      </c>
      <c r="Q198" s="6">
        <v>1</v>
      </c>
      <c r="R198" s="6" t="s">
        <v>88</v>
      </c>
      <c r="S198" s="6" t="s">
        <v>63</v>
      </c>
      <c r="T198" s="5" t="s">
        <v>64</v>
      </c>
      <c r="U198" s="5" t="s">
        <v>850</v>
      </c>
      <c r="V198" s="5" t="s">
        <v>66</v>
      </c>
      <c r="W198" s="5" t="s">
        <v>1063</v>
      </c>
      <c r="X198" s="5" t="s">
        <v>850</v>
      </c>
    </row>
    <row r="199" spans="1:24" s="5" customFormat="1" ht="15" customHeight="1" x14ac:dyDescent="0.25">
      <c r="A199" s="6" t="s">
        <v>851</v>
      </c>
      <c r="B199" s="6">
        <v>0</v>
      </c>
      <c r="C199" s="6">
        <v>2016</v>
      </c>
      <c r="D199" s="5" t="s">
        <v>852</v>
      </c>
      <c r="E199" s="6" t="s">
        <v>59</v>
      </c>
      <c r="F199" s="6" t="s">
        <v>49</v>
      </c>
      <c r="G199" s="7">
        <v>30000000</v>
      </c>
      <c r="H199" s="6" t="s">
        <v>51</v>
      </c>
      <c r="I199" s="6">
        <v>1</v>
      </c>
      <c r="J199" s="7">
        <v>30000000</v>
      </c>
      <c r="K199" s="6" t="s">
        <v>51</v>
      </c>
      <c r="L199" s="7" t="s">
        <v>52</v>
      </c>
      <c r="M199" s="6">
        <v>0</v>
      </c>
      <c r="N199" s="6">
        <v>0</v>
      </c>
      <c r="O199" s="6">
        <v>0</v>
      </c>
      <c r="P199" s="6">
        <v>0</v>
      </c>
      <c r="Q199" s="6">
        <v>1</v>
      </c>
      <c r="R199" s="6" t="s">
        <v>853</v>
      </c>
      <c r="S199" s="6" t="s">
        <v>54</v>
      </c>
      <c r="T199" s="5" t="s">
        <v>55</v>
      </c>
      <c r="U199" s="5" t="s">
        <v>854</v>
      </c>
      <c r="V199" s="5" t="s">
        <v>66</v>
      </c>
      <c r="W199" s="5" t="s">
        <v>1063</v>
      </c>
      <c r="X199" s="5" t="s">
        <v>855</v>
      </c>
    </row>
    <row r="200" spans="1:24" s="5" customFormat="1" ht="15" customHeight="1" x14ac:dyDescent="0.25">
      <c r="A200" s="5" t="s">
        <v>856</v>
      </c>
      <c r="B200" s="5">
        <v>0</v>
      </c>
      <c r="C200" s="5">
        <v>2016</v>
      </c>
      <c r="D200" s="5" t="s">
        <v>77</v>
      </c>
      <c r="E200" s="5" t="s">
        <v>59</v>
      </c>
      <c r="F200" s="5" t="s">
        <v>49</v>
      </c>
      <c r="G200" s="7">
        <v>6000000</v>
      </c>
      <c r="H200" s="6" t="s">
        <v>51</v>
      </c>
      <c r="I200" s="6">
        <v>1</v>
      </c>
      <c r="J200" s="7">
        <v>6000000</v>
      </c>
      <c r="K200" s="5" t="s">
        <v>51</v>
      </c>
      <c r="L200" s="7" t="s">
        <v>52</v>
      </c>
      <c r="M200" s="6">
        <v>0</v>
      </c>
      <c r="N200" s="6">
        <v>0</v>
      </c>
      <c r="O200" s="6">
        <v>0</v>
      </c>
      <c r="P200" s="6">
        <v>0</v>
      </c>
      <c r="Q200" s="6">
        <v>1</v>
      </c>
      <c r="R200" s="6" t="s">
        <v>853</v>
      </c>
      <c r="S200" s="5" t="s">
        <v>54</v>
      </c>
      <c r="T200" s="5" t="s">
        <v>55</v>
      </c>
      <c r="U200" s="5" t="s">
        <v>854</v>
      </c>
      <c r="V200" s="26" t="s">
        <v>83</v>
      </c>
      <c r="W200" s="5" t="s">
        <v>1062</v>
      </c>
      <c r="X200" s="5" t="s">
        <v>854</v>
      </c>
    </row>
    <row r="201" spans="1:24" s="5" customFormat="1" ht="15" customHeight="1" x14ac:dyDescent="0.25">
      <c r="A201" s="6" t="s">
        <v>857</v>
      </c>
      <c r="B201" s="6">
        <v>0</v>
      </c>
      <c r="C201" s="6">
        <v>1994</v>
      </c>
      <c r="D201" s="5" t="s">
        <v>141</v>
      </c>
      <c r="E201" s="6" t="s">
        <v>70</v>
      </c>
      <c r="F201" s="6" t="s">
        <v>49</v>
      </c>
      <c r="G201" s="7">
        <v>15705685</v>
      </c>
      <c r="H201" s="6" t="s">
        <v>51</v>
      </c>
      <c r="I201" s="6">
        <v>1</v>
      </c>
      <c r="J201" s="7">
        <v>15705685</v>
      </c>
      <c r="K201" s="6" t="s">
        <v>51</v>
      </c>
      <c r="L201" s="7" t="s">
        <v>52</v>
      </c>
      <c r="M201" s="6">
        <v>0</v>
      </c>
      <c r="N201" s="6">
        <v>0</v>
      </c>
      <c r="O201" s="6">
        <v>0</v>
      </c>
      <c r="P201" s="6">
        <v>0</v>
      </c>
      <c r="Q201" s="6">
        <v>1</v>
      </c>
      <c r="R201" s="6" t="s">
        <v>858</v>
      </c>
      <c r="S201" s="6" t="s">
        <v>63</v>
      </c>
      <c r="T201" s="5" t="s">
        <v>64</v>
      </c>
      <c r="U201" s="5" t="s">
        <v>859</v>
      </c>
      <c r="V201" s="5" t="s">
        <v>860</v>
      </c>
      <c r="W201" s="5" t="s">
        <v>151</v>
      </c>
      <c r="X201" s="5" t="s">
        <v>860</v>
      </c>
    </row>
    <row r="202" spans="1:24" s="5" customFormat="1" ht="15" customHeight="1" x14ac:dyDescent="0.25">
      <c r="A202" s="5" t="s">
        <v>861</v>
      </c>
      <c r="B202" s="5">
        <v>0</v>
      </c>
      <c r="C202" s="5">
        <v>2020</v>
      </c>
      <c r="D202" s="5" t="s">
        <v>86</v>
      </c>
      <c r="E202" s="5" t="s">
        <v>59</v>
      </c>
      <c r="F202" s="5" t="s">
        <v>49</v>
      </c>
      <c r="G202" s="10" t="s">
        <v>87</v>
      </c>
      <c r="H202" s="10" t="s">
        <v>87</v>
      </c>
      <c r="I202" s="6" t="s">
        <v>87</v>
      </c>
      <c r="J202" s="7" t="s">
        <v>87</v>
      </c>
      <c r="K202" s="5" t="s">
        <v>51</v>
      </c>
      <c r="L202" s="7" t="s">
        <v>20</v>
      </c>
      <c r="M202" s="6">
        <v>0</v>
      </c>
      <c r="N202" s="6">
        <v>1</v>
      </c>
      <c r="O202" s="6">
        <v>1</v>
      </c>
      <c r="P202" s="6">
        <v>0</v>
      </c>
      <c r="Q202" s="6">
        <v>1</v>
      </c>
      <c r="R202" s="6" t="s">
        <v>862</v>
      </c>
      <c r="S202" s="5" t="s">
        <v>143</v>
      </c>
      <c r="T202" s="5" t="s">
        <v>55</v>
      </c>
      <c r="U202" s="5" t="s">
        <v>863</v>
      </c>
      <c r="V202" s="26" t="s">
        <v>83</v>
      </c>
      <c r="W202" s="5" t="s">
        <v>1062</v>
      </c>
      <c r="X202" s="9" t="s">
        <v>87</v>
      </c>
    </row>
    <row r="203" spans="1:24" s="5" customFormat="1" ht="15" customHeight="1" x14ac:dyDescent="0.25">
      <c r="A203" s="13" t="s">
        <v>864</v>
      </c>
      <c r="B203" s="6">
        <v>0</v>
      </c>
      <c r="C203" s="6">
        <v>2016</v>
      </c>
      <c r="D203" s="5" t="s">
        <v>77</v>
      </c>
      <c r="E203" s="6" t="s">
        <v>59</v>
      </c>
      <c r="F203" s="6" t="s">
        <v>49</v>
      </c>
      <c r="G203" s="7">
        <v>300000000</v>
      </c>
      <c r="H203" s="6" t="s">
        <v>51</v>
      </c>
      <c r="I203" s="6">
        <v>1</v>
      </c>
      <c r="J203" s="7">
        <v>300000000</v>
      </c>
      <c r="K203" s="6" t="s">
        <v>51</v>
      </c>
      <c r="L203" s="7" t="s">
        <v>61</v>
      </c>
      <c r="M203" s="6">
        <v>0</v>
      </c>
      <c r="N203" s="6">
        <v>0</v>
      </c>
      <c r="O203" s="6">
        <v>1</v>
      </c>
      <c r="P203" s="6">
        <v>0</v>
      </c>
      <c r="Q203" s="6">
        <v>1</v>
      </c>
      <c r="R203" s="6" t="s">
        <v>71</v>
      </c>
      <c r="S203" s="6" t="s">
        <v>414</v>
      </c>
      <c r="T203" s="5" t="s">
        <v>139</v>
      </c>
      <c r="U203" s="5" t="s">
        <v>865</v>
      </c>
      <c r="V203" s="5" t="s">
        <v>866</v>
      </c>
      <c r="W203" s="5" t="s">
        <v>151</v>
      </c>
      <c r="X203" s="5" t="s">
        <v>866</v>
      </c>
    </row>
    <row r="204" spans="1:24" s="5" customFormat="1" ht="15" customHeight="1" x14ac:dyDescent="0.25">
      <c r="A204" s="5" t="s">
        <v>867</v>
      </c>
      <c r="C204" s="5">
        <v>2014</v>
      </c>
      <c r="D204" s="5" t="s">
        <v>77</v>
      </c>
      <c r="E204" s="6" t="s">
        <v>59</v>
      </c>
      <c r="F204" s="6" t="s">
        <v>49</v>
      </c>
      <c r="G204" s="12">
        <v>3000000</v>
      </c>
      <c r="H204" s="5" t="s">
        <v>17</v>
      </c>
      <c r="I204" s="5">
        <v>1</v>
      </c>
      <c r="J204" s="7">
        <v>3000000</v>
      </c>
      <c r="K204" s="6" t="s">
        <v>51</v>
      </c>
      <c r="L204" s="7" t="s">
        <v>52</v>
      </c>
      <c r="M204" s="5">
        <v>0</v>
      </c>
      <c r="N204" s="5">
        <v>1</v>
      </c>
      <c r="O204" s="5">
        <v>0</v>
      </c>
      <c r="P204" s="5">
        <v>0</v>
      </c>
      <c r="Q204" s="5">
        <v>0</v>
      </c>
      <c r="R204" s="6" t="s">
        <v>868</v>
      </c>
      <c r="S204" s="5" t="s">
        <v>869</v>
      </c>
      <c r="T204" s="5" t="s">
        <v>90</v>
      </c>
      <c r="U204" s="5" t="s">
        <v>344</v>
      </c>
      <c r="V204" s="5" t="s">
        <v>344</v>
      </c>
      <c r="W204" s="5" t="s">
        <v>1061</v>
      </c>
      <c r="X204" s="5" t="s">
        <v>344</v>
      </c>
    </row>
    <row r="205" spans="1:24" s="5" customFormat="1" ht="15" customHeight="1" x14ac:dyDescent="0.25">
      <c r="A205" s="5" t="s">
        <v>870</v>
      </c>
      <c r="C205" s="5">
        <v>2006</v>
      </c>
      <c r="D205" s="5" t="s">
        <v>77</v>
      </c>
      <c r="E205" s="6" t="s">
        <v>59</v>
      </c>
      <c r="F205" s="6" t="s">
        <v>49</v>
      </c>
      <c r="G205" s="12">
        <v>1000000</v>
      </c>
      <c r="H205" s="5" t="s">
        <v>17</v>
      </c>
      <c r="I205" s="5">
        <v>1</v>
      </c>
      <c r="J205" s="7">
        <v>1000000</v>
      </c>
      <c r="K205" s="6" t="s">
        <v>51</v>
      </c>
      <c r="L205" s="7" t="s">
        <v>52</v>
      </c>
      <c r="M205" s="5">
        <v>0</v>
      </c>
      <c r="N205" s="5">
        <v>1</v>
      </c>
      <c r="O205" s="5">
        <v>0</v>
      </c>
      <c r="P205" s="5">
        <v>0</v>
      </c>
      <c r="Q205" s="5">
        <v>0</v>
      </c>
      <c r="R205" s="6" t="s">
        <v>871</v>
      </c>
      <c r="S205" s="5" t="s">
        <v>872</v>
      </c>
      <c r="T205" s="5" t="s">
        <v>90</v>
      </c>
      <c r="U205" s="5" t="s">
        <v>344</v>
      </c>
      <c r="V205" s="5" t="s">
        <v>344</v>
      </c>
      <c r="W205" s="5" t="s">
        <v>1061</v>
      </c>
      <c r="X205" s="5" t="s">
        <v>344</v>
      </c>
    </row>
    <row r="206" spans="1:24" s="5" customFormat="1" ht="15" customHeight="1" x14ac:dyDescent="0.25">
      <c r="A206" s="6" t="s">
        <v>873</v>
      </c>
      <c r="B206" s="6">
        <v>0</v>
      </c>
      <c r="C206" s="6">
        <v>1989</v>
      </c>
      <c r="D206" s="5" t="s">
        <v>874</v>
      </c>
      <c r="E206" s="6" t="s">
        <v>98</v>
      </c>
      <c r="F206" s="6" t="s">
        <v>49</v>
      </c>
      <c r="G206" s="10" t="s">
        <v>87</v>
      </c>
      <c r="H206" s="6" t="s">
        <v>51</v>
      </c>
      <c r="I206" s="6">
        <v>1</v>
      </c>
      <c r="J206" s="7" t="s">
        <v>87</v>
      </c>
      <c r="K206" s="6" t="s">
        <v>51</v>
      </c>
      <c r="L206" s="7" t="s">
        <v>20</v>
      </c>
      <c r="M206" s="6">
        <v>1</v>
      </c>
      <c r="N206" s="6">
        <v>0</v>
      </c>
      <c r="O206" s="6">
        <v>1</v>
      </c>
      <c r="P206" s="6">
        <v>0</v>
      </c>
      <c r="Q206" s="6">
        <v>0</v>
      </c>
      <c r="R206" s="6" t="s">
        <v>875</v>
      </c>
      <c r="S206" s="6" t="s">
        <v>63</v>
      </c>
      <c r="T206" s="5" t="s">
        <v>64</v>
      </c>
      <c r="U206" s="5" t="s">
        <v>876</v>
      </c>
      <c r="V206" s="5" t="s">
        <v>66</v>
      </c>
      <c r="W206" s="5" t="s">
        <v>1063</v>
      </c>
      <c r="X206" s="5" t="s">
        <v>876</v>
      </c>
    </row>
    <row r="207" spans="1:24" s="5" customFormat="1" ht="15" customHeight="1" x14ac:dyDescent="0.25">
      <c r="A207" s="6" t="s">
        <v>877</v>
      </c>
      <c r="B207" s="6" t="s">
        <v>877</v>
      </c>
      <c r="C207" s="6">
        <v>2016</v>
      </c>
      <c r="D207" s="5" t="s">
        <v>650</v>
      </c>
      <c r="E207" s="6" t="s">
        <v>98</v>
      </c>
      <c r="F207" s="6" t="s">
        <v>259</v>
      </c>
      <c r="G207" s="7">
        <v>47000000</v>
      </c>
      <c r="H207" s="6" t="s">
        <v>878</v>
      </c>
      <c r="I207" s="6">
        <v>1.2020475859999999E-2</v>
      </c>
      <c r="J207" s="7">
        <v>564962.36541999993</v>
      </c>
      <c r="K207" s="6" t="s">
        <v>51</v>
      </c>
      <c r="L207" s="7" t="s">
        <v>450</v>
      </c>
      <c r="M207" s="6">
        <v>0</v>
      </c>
      <c r="N207" s="6">
        <v>1</v>
      </c>
      <c r="O207" s="6">
        <v>1</v>
      </c>
      <c r="P207" s="6">
        <v>1</v>
      </c>
      <c r="Q207" s="6">
        <v>1</v>
      </c>
      <c r="R207" s="6" t="s">
        <v>879</v>
      </c>
      <c r="S207" s="6" t="s">
        <v>880</v>
      </c>
      <c r="T207" s="5" t="s">
        <v>210</v>
      </c>
      <c r="U207" s="5" t="s">
        <v>881</v>
      </c>
      <c r="V207" s="5" t="s">
        <v>881</v>
      </c>
      <c r="W207" s="6" t="s">
        <v>1066</v>
      </c>
      <c r="X207" s="5" t="s">
        <v>881</v>
      </c>
    </row>
    <row r="208" spans="1:24" s="5" customFormat="1" ht="15" customHeight="1" x14ac:dyDescent="0.25">
      <c r="A208" s="5" t="s">
        <v>882</v>
      </c>
      <c r="B208" s="6">
        <v>0</v>
      </c>
      <c r="C208" s="6">
        <v>2015</v>
      </c>
      <c r="D208" s="5" t="s">
        <v>883</v>
      </c>
      <c r="E208" s="6" t="s">
        <v>48</v>
      </c>
      <c r="F208" s="6" t="s">
        <v>49</v>
      </c>
      <c r="G208" s="7">
        <v>180000000</v>
      </c>
      <c r="H208" s="6" t="s">
        <v>51</v>
      </c>
      <c r="I208" s="6">
        <v>1</v>
      </c>
      <c r="J208" s="7">
        <v>180000000</v>
      </c>
      <c r="K208" s="6" t="s">
        <v>51</v>
      </c>
      <c r="L208" s="7" t="s">
        <v>52</v>
      </c>
      <c r="M208" s="6">
        <v>0</v>
      </c>
      <c r="N208" s="6">
        <v>1</v>
      </c>
      <c r="O208" s="6">
        <v>1</v>
      </c>
      <c r="P208" s="6">
        <v>1</v>
      </c>
      <c r="Q208" s="6">
        <v>1</v>
      </c>
      <c r="R208" s="6" t="s">
        <v>884</v>
      </c>
      <c r="S208" s="6" t="s">
        <v>63</v>
      </c>
      <c r="T208" s="5" t="s">
        <v>64</v>
      </c>
      <c r="U208" s="5" t="s">
        <v>885</v>
      </c>
      <c r="V208" s="6" t="s">
        <v>1067</v>
      </c>
      <c r="W208" s="6" t="s">
        <v>1066</v>
      </c>
      <c r="X208" s="5" t="s">
        <v>886</v>
      </c>
    </row>
    <row r="209" spans="1:24" s="5" customFormat="1" ht="15" customHeight="1" x14ac:dyDescent="0.25">
      <c r="A209" s="6" t="s">
        <v>887</v>
      </c>
      <c r="B209" s="6" t="s">
        <v>888</v>
      </c>
      <c r="C209" s="6">
        <v>1994</v>
      </c>
      <c r="D209" s="5" t="s">
        <v>76</v>
      </c>
      <c r="E209" s="6" t="s">
        <v>59</v>
      </c>
      <c r="F209" s="6" t="s">
        <v>49</v>
      </c>
      <c r="G209" s="10" t="s">
        <v>87</v>
      </c>
      <c r="H209" s="6" t="s">
        <v>51</v>
      </c>
      <c r="I209" s="6">
        <v>1</v>
      </c>
      <c r="J209" s="7" t="s">
        <v>87</v>
      </c>
      <c r="K209" s="6" t="s">
        <v>51</v>
      </c>
      <c r="L209" s="7" t="s">
        <v>20</v>
      </c>
      <c r="M209" s="6">
        <v>0</v>
      </c>
      <c r="N209" s="6">
        <v>0</v>
      </c>
      <c r="O209" s="6">
        <v>1</v>
      </c>
      <c r="P209" s="6">
        <v>0</v>
      </c>
      <c r="Q209" s="6">
        <v>0</v>
      </c>
      <c r="R209" s="6" t="s">
        <v>889</v>
      </c>
      <c r="S209" s="6" t="s">
        <v>63</v>
      </c>
      <c r="T209" s="5" t="s">
        <v>64</v>
      </c>
      <c r="U209" s="5" t="s">
        <v>890</v>
      </c>
      <c r="V209" s="5" t="s">
        <v>66</v>
      </c>
      <c r="W209" s="5" t="s">
        <v>1063</v>
      </c>
      <c r="X209" s="5" t="s">
        <v>890</v>
      </c>
    </row>
    <row r="210" spans="1:24" s="5" customFormat="1" ht="15" customHeight="1" x14ac:dyDescent="0.25">
      <c r="A210" s="6" t="s">
        <v>891</v>
      </c>
      <c r="B210" s="6">
        <v>0</v>
      </c>
      <c r="C210" s="6">
        <v>1997</v>
      </c>
      <c r="D210" s="5" t="s">
        <v>157</v>
      </c>
      <c r="E210" s="6" t="s">
        <v>98</v>
      </c>
      <c r="F210" s="6" t="s">
        <v>259</v>
      </c>
      <c r="G210" s="7">
        <v>400000000</v>
      </c>
      <c r="H210" s="6" t="s">
        <v>51</v>
      </c>
      <c r="I210" s="6">
        <v>1</v>
      </c>
      <c r="J210" s="7">
        <v>400000000</v>
      </c>
      <c r="K210" s="6" t="s">
        <v>51</v>
      </c>
      <c r="L210" s="7" t="s">
        <v>61</v>
      </c>
      <c r="M210" s="6">
        <v>1</v>
      </c>
      <c r="N210" s="6">
        <v>1</v>
      </c>
      <c r="O210" s="6">
        <v>1</v>
      </c>
      <c r="P210" s="6">
        <v>1</v>
      </c>
      <c r="Q210" s="6">
        <v>1</v>
      </c>
      <c r="R210" s="6" t="s">
        <v>88</v>
      </c>
      <c r="S210" s="6" t="s">
        <v>63</v>
      </c>
      <c r="T210" s="5" t="s">
        <v>64</v>
      </c>
      <c r="U210" s="5" t="s">
        <v>892</v>
      </c>
      <c r="V210" s="5" t="s">
        <v>229</v>
      </c>
      <c r="W210" s="5" t="s">
        <v>230</v>
      </c>
      <c r="X210" s="5" t="s">
        <v>893</v>
      </c>
    </row>
    <row r="211" spans="1:24" s="5" customFormat="1" ht="15" customHeight="1" x14ac:dyDescent="0.25">
      <c r="A211" s="6" t="s">
        <v>894</v>
      </c>
      <c r="B211" s="6" t="s">
        <v>895</v>
      </c>
      <c r="C211" s="6">
        <v>2007</v>
      </c>
      <c r="D211" s="5" t="s">
        <v>76</v>
      </c>
      <c r="E211" s="6" t="s">
        <v>59</v>
      </c>
      <c r="F211" s="6" t="s">
        <v>259</v>
      </c>
      <c r="G211" s="10" t="s">
        <v>87</v>
      </c>
      <c r="H211" s="6" t="s">
        <v>51</v>
      </c>
      <c r="I211" s="6">
        <v>1</v>
      </c>
      <c r="J211" s="7" t="s">
        <v>87</v>
      </c>
      <c r="K211" s="6" t="s">
        <v>51</v>
      </c>
      <c r="L211" s="7" t="s">
        <v>20</v>
      </c>
      <c r="M211" s="6">
        <v>0</v>
      </c>
      <c r="N211" s="6">
        <v>1</v>
      </c>
      <c r="O211" s="6">
        <v>0</v>
      </c>
      <c r="P211" s="6">
        <v>0</v>
      </c>
      <c r="Q211" s="6">
        <v>0</v>
      </c>
      <c r="R211" s="6" t="s">
        <v>896</v>
      </c>
      <c r="S211" s="6" t="s">
        <v>188</v>
      </c>
      <c r="T211" s="5" t="s">
        <v>139</v>
      </c>
      <c r="U211" s="5" t="s">
        <v>897</v>
      </c>
      <c r="V211" s="5" t="s">
        <v>92</v>
      </c>
      <c r="W211" s="5" t="s">
        <v>93</v>
      </c>
      <c r="X211" s="5" t="s">
        <v>897</v>
      </c>
    </row>
    <row r="212" spans="1:24" s="5" customFormat="1" ht="15" customHeight="1" x14ac:dyDescent="0.25">
      <c r="A212" s="5" t="s">
        <v>898</v>
      </c>
      <c r="B212" s="6">
        <v>0</v>
      </c>
      <c r="C212" s="6">
        <v>2016</v>
      </c>
      <c r="D212" s="5" t="s">
        <v>76</v>
      </c>
      <c r="E212" s="6" t="s">
        <v>59</v>
      </c>
      <c r="F212" s="6" t="s">
        <v>49</v>
      </c>
      <c r="G212" s="7">
        <v>258000000</v>
      </c>
      <c r="H212" s="6" t="s">
        <v>51</v>
      </c>
      <c r="I212" s="6">
        <v>1</v>
      </c>
      <c r="J212" s="7">
        <v>258000000</v>
      </c>
      <c r="K212" s="6" t="s">
        <v>51</v>
      </c>
      <c r="L212" s="7" t="s">
        <v>61</v>
      </c>
      <c r="M212" s="6">
        <v>1</v>
      </c>
      <c r="N212" s="6">
        <v>1</v>
      </c>
      <c r="O212" s="6">
        <v>0</v>
      </c>
      <c r="P212" s="6">
        <v>0</v>
      </c>
      <c r="Q212" s="6">
        <v>1</v>
      </c>
      <c r="R212" s="6" t="s">
        <v>88</v>
      </c>
      <c r="S212" s="6" t="s">
        <v>80</v>
      </c>
      <c r="T212" s="5" t="s">
        <v>81</v>
      </c>
      <c r="U212" s="5" t="s">
        <v>899</v>
      </c>
      <c r="V212" s="6" t="s">
        <v>1067</v>
      </c>
      <c r="W212" s="6" t="s">
        <v>1066</v>
      </c>
      <c r="X212" s="5" t="s">
        <v>900</v>
      </c>
    </row>
    <row r="213" spans="1:24" s="5" customFormat="1" ht="15" customHeight="1" x14ac:dyDescent="0.25">
      <c r="A213" s="6" t="s">
        <v>901</v>
      </c>
      <c r="B213" s="6">
        <v>0</v>
      </c>
      <c r="C213" s="6">
        <v>2008</v>
      </c>
      <c r="D213" s="5" t="s">
        <v>76</v>
      </c>
      <c r="E213" s="6" t="s">
        <v>59</v>
      </c>
      <c r="F213" s="6" t="s">
        <v>49</v>
      </c>
      <c r="G213" s="7">
        <v>125000000</v>
      </c>
      <c r="H213" s="6" t="s">
        <v>51</v>
      </c>
      <c r="I213" s="6">
        <v>1</v>
      </c>
      <c r="J213" s="7">
        <v>125000000</v>
      </c>
      <c r="K213" s="6" t="s">
        <v>51</v>
      </c>
      <c r="L213" s="7" t="s">
        <v>52</v>
      </c>
      <c r="M213" s="6">
        <v>0</v>
      </c>
      <c r="N213" s="6">
        <v>1</v>
      </c>
      <c r="O213" s="6">
        <v>1</v>
      </c>
      <c r="P213" s="6">
        <v>1</v>
      </c>
      <c r="Q213" s="6">
        <v>1</v>
      </c>
      <c r="R213" s="6" t="s">
        <v>387</v>
      </c>
      <c r="S213" s="6" t="s">
        <v>1069</v>
      </c>
      <c r="T213" s="5" t="s">
        <v>55</v>
      </c>
      <c r="U213" s="5" t="s">
        <v>1068</v>
      </c>
      <c r="V213" s="5" t="s">
        <v>902</v>
      </c>
      <c r="W213" s="5" t="s">
        <v>151</v>
      </c>
      <c r="X213" s="5" t="s">
        <v>903</v>
      </c>
    </row>
    <row r="214" spans="1:24" s="5" customFormat="1" ht="15" customHeight="1" x14ac:dyDescent="0.25">
      <c r="A214" s="6" t="s">
        <v>904</v>
      </c>
      <c r="B214" s="6">
        <v>0</v>
      </c>
      <c r="C214" s="6">
        <v>2005</v>
      </c>
      <c r="D214" s="5" t="s">
        <v>417</v>
      </c>
      <c r="E214" s="6" t="s">
        <v>438</v>
      </c>
      <c r="F214" s="6" t="s">
        <v>49</v>
      </c>
      <c r="G214" s="7">
        <v>2900000000</v>
      </c>
      <c r="H214" s="6" t="s">
        <v>51</v>
      </c>
      <c r="I214" s="6">
        <v>1</v>
      </c>
      <c r="J214" s="7">
        <v>2900000000</v>
      </c>
      <c r="K214" s="6" t="s">
        <v>51</v>
      </c>
      <c r="L214" s="7" t="s">
        <v>108</v>
      </c>
      <c r="M214" s="6">
        <v>1</v>
      </c>
      <c r="N214" s="6">
        <v>1</v>
      </c>
      <c r="O214" s="6">
        <v>1</v>
      </c>
      <c r="P214" s="6">
        <v>1</v>
      </c>
      <c r="Q214" s="6">
        <v>1</v>
      </c>
      <c r="R214" s="6" t="s">
        <v>88</v>
      </c>
      <c r="S214" s="6" t="s">
        <v>170</v>
      </c>
      <c r="T214" s="5" t="s">
        <v>139</v>
      </c>
      <c r="U214" s="5" t="s">
        <v>905</v>
      </c>
      <c r="V214" s="5" t="s">
        <v>66</v>
      </c>
      <c r="W214" s="5" t="s">
        <v>1063</v>
      </c>
      <c r="X214" s="5" t="s">
        <v>905</v>
      </c>
    </row>
    <row r="215" spans="1:24" s="5" customFormat="1" ht="15" customHeight="1" x14ac:dyDescent="0.25">
      <c r="A215" s="6" t="s">
        <v>906</v>
      </c>
      <c r="B215" s="6">
        <v>0</v>
      </c>
      <c r="C215" s="6">
        <v>2016</v>
      </c>
      <c r="D215" s="5" t="s">
        <v>76</v>
      </c>
      <c r="E215" s="6" t="s">
        <v>59</v>
      </c>
      <c r="F215" s="6" t="s">
        <v>49</v>
      </c>
      <c r="G215" s="7">
        <v>7500000</v>
      </c>
      <c r="H215" s="6" t="s">
        <v>51</v>
      </c>
      <c r="I215" s="6">
        <v>1</v>
      </c>
      <c r="J215" s="7">
        <v>7500000</v>
      </c>
      <c r="K215" s="6" t="s">
        <v>51</v>
      </c>
      <c r="L215" s="7" t="s">
        <v>52</v>
      </c>
      <c r="M215" s="6">
        <v>0</v>
      </c>
      <c r="N215" s="6">
        <v>1</v>
      </c>
      <c r="O215" s="6">
        <v>0</v>
      </c>
      <c r="P215" s="6">
        <v>0</v>
      </c>
      <c r="Q215" s="6">
        <v>0</v>
      </c>
      <c r="R215" s="6" t="s">
        <v>907</v>
      </c>
      <c r="S215" s="6" t="s">
        <v>285</v>
      </c>
      <c r="T215" s="5" t="s">
        <v>90</v>
      </c>
      <c r="U215" s="5" t="s">
        <v>908</v>
      </c>
      <c r="V215" s="5" t="s">
        <v>290</v>
      </c>
      <c r="W215" s="5" t="s">
        <v>291</v>
      </c>
      <c r="X215" s="5" t="s">
        <v>909</v>
      </c>
    </row>
    <row r="216" spans="1:24" s="5" customFormat="1" ht="15" customHeight="1" x14ac:dyDescent="0.25">
      <c r="A216" s="6" t="s">
        <v>910</v>
      </c>
      <c r="B216" s="6">
        <v>0</v>
      </c>
      <c r="C216" s="6">
        <v>2006</v>
      </c>
      <c r="D216" s="5" t="s">
        <v>76</v>
      </c>
      <c r="E216" s="6" t="s">
        <v>59</v>
      </c>
      <c r="F216" s="6" t="s">
        <v>49</v>
      </c>
      <c r="G216" s="7">
        <v>100000000</v>
      </c>
      <c r="H216" s="6" t="s">
        <v>51</v>
      </c>
      <c r="I216" s="6">
        <v>1</v>
      </c>
      <c r="J216" s="7">
        <v>100000000</v>
      </c>
      <c r="K216" s="6" t="s">
        <v>51</v>
      </c>
      <c r="L216" s="7" t="s">
        <v>52</v>
      </c>
      <c r="M216" s="6">
        <v>0</v>
      </c>
      <c r="N216" s="6">
        <v>0</v>
      </c>
      <c r="O216" s="6">
        <v>1</v>
      </c>
      <c r="P216" s="6">
        <v>1</v>
      </c>
      <c r="Q216" s="6">
        <v>1</v>
      </c>
      <c r="R216" s="6" t="s">
        <v>71</v>
      </c>
      <c r="S216" s="6" t="s">
        <v>414</v>
      </c>
      <c r="T216" s="5" t="s">
        <v>139</v>
      </c>
      <c r="U216" s="5" t="s">
        <v>911</v>
      </c>
      <c r="V216" s="5" t="s">
        <v>912</v>
      </c>
      <c r="W216" s="5" t="s">
        <v>151</v>
      </c>
      <c r="X216" s="5" t="s">
        <v>912</v>
      </c>
    </row>
    <row r="217" spans="1:24" s="5" customFormat="1" ht="15" customHeight="1" x14ac:dyDescent="0.25">
      <c r="A217" s="6" t="s">
        <v>913</v>
      </c>
      <c r="B217" s="6" t="s">
        <v>914</v>
      </c>
      <c r="C217" s="6">
        <v>2018</v>
      </c>
      <c r="D217" s="5" t="s">
        <v>76</v>
      </c>
      <c r="E217" s="6" t="s">
        <v>59</v>
      </c>
      <c r="F217" s="8" t="s">
        <v>87</v>
      </c>
      <c r="G217" s="7">
        <v>3776000</v>
      </c>
      <c r="H217" s="6" t="s">
        <v>51</v>
      </c>
      <c r="I217" s="6">
        <v>1</v>
      </c>
      <c r="J217" s="7">
        <v>3776000</v>
      </c>
      <c r="K217" s="6" t="s">
        <v>51</v>
      </c>
      <c r="L217" s="7" t="s">
        <v>52</v>
      </c>
      <c r="M217" s="6">
        <v>0</v>
      </c>
      <c r="N217" s="6">
        <v>1</v>
      </c>
      <c r="O217" s="6">
        <v>0</v>
      </c>
      <c r="P217" s="6">
        <v>0</v>
      </c>
      <c r="Q217" s="6">
        <v>0</v>
      </c>
      <c r="R217" s="6" t="s">
        <v>88</v>
      </c>
      <c r="S217" s="6" t="s">
        <v>63</v>
      </c>
      <c r="T217" s="5" t="s">
        <v>64</v>
      </c>
      <c r="U217" s="5" t="s">
        <v>915</v>
      </c>
      <c r="V217" s="5" t="s">
        <v>92</v>
      </c>
      <c r="W217" s="5" t="s">
        <v>93</v>
      </c>
      <c r="X217" s="5" t="s">
        <v>92</v>
      </c>
    </row>
    <row r="218" spans="1:24" s="5" customFormat="1" ht="15" customHeight="1" x14ac:dyDescent="0.25">
      <c r="A218" s="6" t="s">
        <v>916</v>
      </c>
      <c r="B218" s="6" t="s">
        <v>916</v>
      </c>
      <c r="C218" s="6">
        <v>2016</v>
      </c>
      <c r="D218" s="5" t="s">
        <v>77</v>
      </c>
      <c r="E218" s="6" t="s">
        <v>59</v>
      </c>
      <c r="F218" s="6" t="s">
        <v>49</v>
      </c>
      <c r="G218" s="7">
        <v>18000000000</v>
      </c>
      <c r="H218" s="6" t="s">
        <v>51</v>
      </c>
      <c r="I218" s="6">
        <v>1</v>
      </c>
      <c r="J218" s="7">
        <v>18000000000</v>
      </c>
      <c r="K218" s="6" t="s">
        <v>51</v>
      </c>
      <c r="L218" s="7" t="s">
        <v>108</v>
      </c>
      <c r="M218" s="6">
        <v>0</v>
      </c>
      <c r="N218" s="6">
        <v>1</v>
      </c>
      <c r="O218" s="6">
        <v>1</v>
      </c>
      <c r="P218" s="6">
        <v>1</v>
      </c>
      <c r="Q218" s="6">
        <v>1</v>
      </c>
      <c r="R218" s="6" t="s">
        <v>917</v>
      </c>
      <c r="S218" s="6" t="s">
        <v>63</v>
      </c>
      <c r="T218" s="5" t="s">
        <v>64</v>
      </c>
      <c r="U218" s="5" t="s">
        <v>918</v>
      </c>
      <c r="V218" s="5" t="s">
        <v>918</v>
      </c>
      <c r="W218" s="6" t="s">
        <v>1066</v>
      </c>
      <c r="X218" s="5" t="s">
        <v>918</v>
      </c>
    </row>
    <row r="219" spans="1:24" s="5" customFormat="1" ht="15" customHeight="1" x14ac:dyDescent="0.25">
      <c r="A219" s="6" t="s">
        <v>919</v>
      </c>
      <c r="B219" s="6">
        <v>0</v>
      </c>
      <c r="C219" s="6">
        <v>2013</v>
      </c>
      <c r="D219" s="5" t="s">
        <v>920</v>
      </c>
      <c r="E219" s="6" t="s">
        <v>59</v>
      </c>
      <c r="F219" s="6" t="s">
        <v>49</v>
      </c>
      <c r="G219" s="10" t="s">
        <v>87</v>
      </c>
      <c r="H219" s="6" t="s">
        <v>51</v>
      </c>
      <c r="I219" s="6">
        <v>1</v>
      </c>
      <c r="J219" s="7" t="s">
        <v>87</v>
      </c>
      <c r="K219" s="6" t="s">
        <v>51</v>
      </c>
      <c r="L219" s="7" t="s">
        <v>20</v>
      </c>
      <c r="M219" s="6">
        <v>0</v>
      </c>
      <c r="N219" s="6">
        <v>0</v>
      </c>
      <c r="O219" s="6">
        <v>1</v>
      </c>
      <c r="P219" s="6">
        <v>0</v>
      </c>
      <c r="Q219" s="6">
        <v>1</v>
      </c>
      <c r="R219" s="6" t="s">
        <v>921</v>
      </c>
      <c r="S219" s="6" t="s">
        <v>63</v>
      </c>
      <c r="T219" s="5" t="s">
        <v>64</v>
      </c>
      <c r="U219" s="5" t="s">
        <v>922</v>
      </c>
      <c r="V219" s="5" t="s">
        <v>66</v>
      </c>
      <c r="W219" s="5" t="s">
        <v>1063</v>
      </c>
      <c r="X219" s="5" t="s">
        <v>922</v>
      </c>
    </row>
    <row r="220" spans="1:24" s="5" customFormat="1" ht="15" customHeight="1" x14ac:dyDescent="0.25">
      <c r="A220" s="6" t="s">
        <v>923</v>
      </c>
      <c r="B220" s="6">
        <v>0</v>
      </c>
      <c r="C220" s="6">
        <v>2014</v>
      </c>
      <c r="D220" s="5" t="s">
        <v>76</v>
      </c>
      <c r="E220" s="6" t="s">
        <v>59</v>
      </c>
      <c r="F220" s="6" t="s">
        <v>49</v>
      </c>
      <c r="G220" s="7">
        <v>150000000</v>
      </c>
      <c r="H220" s="6" t="s">
        <v>51</v>
      </c>
      <c r="I220" s="6">
        <v>1</v>
      </c>
      <c r="J220" s="7">
        <v>150000000</v>
      </c>
      <c r="K220" s="6" t="s">
        <v>51</v>
      </c>
      <c r="L220" s="7" t="s">
        <v>52</v>
      </c>
      <c r="M220" s="6">
        <v>1</v>
      </c>
      <c r="N220" s="6">
        <v>1</v>
      </c>
      <c r="O220" s="6">
        <v>1</v>
      </c>
      <c r="P220" s="6">
        <v>1</v>
      </c>
      <c r="Q220" s="6">
        <v>1</v>
      </c>
      <c r="R220" s="6" t="s">
        <v>924</v>
      </c>
      <c r="S220" s="6" t="s">
        <v>138</v>
      </c>
      <c r="T220" s="5" t="s">
        <v>139</v>
      </c>
      <c r="U220" s="5" t="s">
        <v>925</v>
      </c>
      <c r="V220" s="5" t="s">
        <v>363</v>
      </c>
      <c r="W220" s="5" t="s">
        <v>151</v>
      </c>
      <c r="X220" s="5" t="s">
        <v>926</v>
      </c>
    </row>
    <row r="221" spans="1:24" s="5" customFormat="1" ht="15" customHeight="1" x14ac:dyDescent="0.25">
      <c r="A221" s="6" t="s">
        <v>927</v>
      </c>
      <c r="B221" s="6">
        <v>0</v>
      </c>
      <c r="C221" s="6">
        <v>2013</v>
      </c>
      <c r="D221" s="5" t="s">
        <v>219</v>
      </c>
      <c r="E221" s="6" t="s">
        <v>98</v>
      </c>
      <c r="F221" s="6" t="s">
        <v>49</v>
      </c>
      <c r="G221" s="10" t="s">
        <v>87</v>
      </c>
      <c r="H221" s="6" t="s">
        <v>51</v>
      </c>
      <c r="I221" s="6">
        <v>1</v>
      </c>
      <c r="J221" s="7" t="s">
        <v>87</v>
      </c>
      <c r="K221" s="6" t="s">
        <v>51</v>
      </c>
      <c r="L221" s="7" t="s">
        <v>20</v>
      </c>
      <c r="M221" s="6">
        <v>1</v>
      </c>
      <c r="N221" s="6">
        <v>1</v>
      </c>
      <c r="O221" s="6">
        <v>1</v>
      </c>
      <c r="P221" s="6">
        <v>1</v>
      </c>
      <c r="Q221" s="6">
        <v>1</v>
      </c>
      <c r="R221" s="6" t="s">
        <v>928</v>
      </c>
      <c r="S221" s="6" t="s">
        <v>63</v>
      </c>
      <c r="T221" s="5" t="s">
        <v>64</v>
      </c>
      <c r="U221" s="5" t="s">
        <v>929</v>
      </c>
      <c r="V221" s="5" t="s">
        <v>229</v>
      </c>
      <c r="W221" s="5" t="s">
        <v>230</v>
      </c>
      <c r="X221" s="5" t="s">
        <v>929</v>
      </c>
    </row>
    <row r="222" spans="1:24" s="5" customFormat="1" ht="15" customHeight="1" x14ac:dyDescent="0.25">
      <c r="A222" s="6" t="s">
        <v>930</v>
      </c>
      <c r="B222" s="6">
        <v>0</v>
      </c>
      <c r="C222" s="6">
        <v>2008</v>
      </c>
      <c r="D222" s="5" t="s">
        <v>237</v>
      </c>
      <c r="E222" s="6" t="s">
        <v>48</v>
      </c>
      <c r="F222" s="6" t="s">
        <v>49</v>
      </c>
      <c r="G222" s="7">
        <v>225000000</v>
      </c>
      <c r="H222" s="6" t="s">
        <v>51</v>
      </c>
      <c r="I222" s="6">
        <v>1</v>
      </c>
      <c r="J222" s="7">
        <v>225000000</v>
      </c>
      <c r="K222" s="6" t="s">
        <v>51</v>
      </c>
      <c r="L222" s="7" t="s">
        <v>52</v>
      </c>
      <c r="M222" s="6">
        <v>0</v>
      </c>
      <c r="N222" s="6">
        <v>1</v>
      </c>
      <c r="O222" s="6">
        <v>1</v>
      </c>
      <c r="P222" s="6">
        <v>1</v>
      </c>
      <c r="Q222" s="6">
        <v>1</v>
      </c>
      <c r="R222" s="6" t="s">
        <v>88</v>
      </c>
      <c r="S222" s="6" t="s">
        <v>63</v>
      </c>
      <c r="T222" s="5" t="s">
        <v>64</v>
      </c>
      <c r="U222" s="5" t="s">
        <v>931</v>
      </c>
      <c r="V222" s="5" t="s">
        <v>229</v>
      </c>
      <c r="W222" s="5" t="s">
        <v>230</v>
      </c>
      <c r="X222" s="5" t="s">
        <v>932</v>
      </c>
    </row>
    <row r="223" spans="1:24" s="5" customFormat="1" ht="15" customHeight="1" x14ac:dyDescent="0.25">
      <c r="A223" s="6" t="s">
        <v>933</v>
      </c>
      <c r="B223" s="6">
        <v>0</v>
      </c>
      <c r="C223" s="6">
        <v>2015</v>
      </c>
      <c r="D223" s="5" t="s">
        <v>174</v>
      </c>
      <c r="E223" s="6" t="s">
        <v>48</v>
      </c>
      <c r="F223" s="6" t="s">
        <v>49</v>
      </c>
      <c r="G223" s="7">
        <v>88030671</v>
      </c>
      <c r="H223" s="6" t="s">
        <v>51</v>
      </c>
      <c r="I223" s="6">
        <v>1</v>
      </c>
      <c r="J223" s="7">
        <v>88030671</v>
      </c>
      <c r="K223" s="6" t="s">
        <v>51</v>
      </c>
      <c r="L223" s="7" t="s">
        <v>52</v>
      </c>
      <c r="M223" s="6">
        <v>0</v>
      </c>
      <c r="N223" s="6">
        <v>1</v>
      </c>
      <c r="O223" s="6">
        <v>1</v>
      </c>
      <c r="P223" s="6">
        <v>1</v>
      </c>
      <c r="Q223" s="6">
        <v>1</v>
      </c>
      <c r="R223" s="6" t="s">
        <v>158</v>
      </c>
      <c r="S223" s="6" t="s">
        <v>934</v>
      </c>
      <c r="T223" s="5" t="s">
        <v>139</v>
      </c>
      <c r="U223" s="5" t="s">
        <v>935</v>
      </c>
      <c r="V223" s="5" t="s">
        <v>212</v>
      </c>
      <c r="W223" s="5" t="s">
        <v>213</v>
      </c>
      <c r="X223" s="5" t="s">
        <v>936</v>
      </c>
    </row>
    <row r="224" spans="1:24" s="5" customFormat="1" ht="15" customHeight="1" x14ac:dyDescent="0.25">
      <c r="A224" s="6" t="s">
        <v>937</v>
      </c>
      <c r="B224" s="6">
        <v>0</v>
      </c>
      <c r="C224" s="6">
        <v>1980</v>
      </c>
      <c r="D224" s="5" t="s">
        <v>437</v>
      </c>
      <c r="E224" s="6" t="s">
        <v>438</v>
      </c>
      <c r="F224" s="6" t="s">
        <v>49</v>
      </c>
      <c r="G224" s="7">
        <v>4200000000</v>
      </c>
      <c r="H224" s="6" t="s">
        <v>78</v>
      </c>
      <c r="I224" s="6">
        <v>1.1038967623</v>
      </c>
      <c r="J224" s="7">
        <v>4636366401.6599998</v>
      </c>
      <c r="K224" s="6" t="s">
        <v>51</v>
      </c>
      <c r="L224" s="7" t="s">
        <v>108</v>
      </c>
      <c r="M224" s="6">
        <v>0</v>
      </c>
      <c r="N224" s="6">
        <v>1</v>
      </c>
      <c r="O224" s="6">
        <v>1</v>
      </c>
      <c r="P224" s="6">
        <v>0</v>
      </c>
      <c r="Q224" s="6">
        <v>1</v>
      </c>
      <c r="R224" s="6" t="s">
        <v>88</v>
      </c>
      <c r="S224" s="6" t="s">
        <v>188</v>
      </c>
      <c r="T224" s="5" t="s">
        <v>139</v>
      </c>
      <c r="U224" s="5" t="s">
        <v>938</v>
      </c>
      <c r="V224" s="5" t="s">
        <v>66</v>
      </c>
      <c r="W224" s="5" t="s">
        <v>1063</v>
      </c>
      <c r="X224" s="5" t="s">
        <v>939</v>
      </c>
    </row>
    <row r="225" spans="1:24" s="5" customFormat="1" ht="15" customHeight="1" x14ac:dyDescent="0.25">
      <c r="A225" s="6" t="s">
        <v>940</v>
      </c>
      <c r="B225" s="6">
        <v>0</v>
      </c>
      <c r="C225" s="6">
        <v>2006</v>
      </c>
      <c r="D225" s="5" t="s">
        <v>174</v>
      </c>
      <c r="E225" s="6" t="s">
        <v>438</v>
      </c>
      <c r="F225" s="6" t="s">
        <v>49</v>
      </c>
      <c r="G225" s="7">
        <v>1000000000</v>
      </c>
      <c r="H225" s="6" t="s">
        <v>78</v>
      </c>
      <c r="I225" s="6">
        <v>1.1038967623</v>
      </c>
      <c r="J225" s="7">
        <v>1103896762.3</v>
      </c>
      <c r="K225" s="6" t="s">
        <v>51</v>
      </c>
      <c r="L225" s="7" t="s">
        <v>108</v>
      </c>
      <c r="M225" s="6">
        <v>1</v>
      </c>
      <c r="N225" s="6">
        <v>1</v>
      </c>
      <c r="O225" s="6">
        <v>1</v>
      </c>
      <c r="P225" s="6">
        <v>1</v>
      </c>
      <c r="Q225" s="6">
        <v>1</v>
      </c>
      <c r="R225" s="6" t="s">
        <v>941</v>
      </c>
      <c r="S225" s="6" t="s">
        <v>188</v>
      </c>
      <c r="T225" s="5" t="s">
        <v>139</v>
      </c>
      <c r="U225" s="5" t="s">
        <v>942</v>
      </c>
      <c r="V225" s="5" t="s">
        <v>66</v>
      </c>
      <c r="W225" s="5" t="s">
        <v>1063</v>
      </c>
      <c r="X225" s="5" t="s">
        <v>943</v>
      </c>
    </row>
    <row r="226" spans="1:24" s="5" customFormat="1" ht="15" customHeight="1" x14ac:dyDescent="0.25">
      <c r="A226" s="6" t="s">
        <v>944</v>
      </c>
      <c r="B226" s="6">
        <v>0</v>
      </c>
      <c r="C226" s="6">
        <v>2010</v>
      </c>
      <c r="D226" s="5" t="s">
        <v>76</v>
      </c>
      <c r="E226" s="6" t="s">
        <v>59</v>
      </c>
      <c r="F226" s="6" t="s">
        <v>49</v>
      </c>
      <c r="G226" s="7">
        <v>30000000</v>
      </c>
      <c r="H226" s="6" t="s">
        <v>51</v>
      </c>
      <c r="I226" s="6">
        <v>1</v>
      </c>
      <c r="J226" s="7">
        <v>30000000</v>
      </c>
      <c r="K226" s="6" t="s">
        <v>51</v>
      </c>
      <c r="L226" s="7" t="s">
        <v>52</v>
      </c>
      <c r="M226" s="6">
        <v>0</v>
      </c>
      <c r="N226" s="6">
        <v>1</v>
      </c>
      <c r="O226" s="6">
        <v>0</v>
      </c>
      <c r="P226" s="6">
        <v>0</v>
      </c>
      <c r="Q226" s="6">
        <v>0</v>
      </c>
      <c r="R226" s="6" t="s">
        <v>945</v>
      </c>
      <c r="S226" s="6" t="s">
        <v>138</v>
      </c>
      <c r="T226" s="5" t="s">
        <v>139</v>
      </c>
      <c r="U226" s="5" t="s">
        <v>946</v>
      </c>
      <c r="V226" s="5" t="s">
        <v>947</v>
      </c>
      <c r="W226" s="5" t="s">
        <v>151</v>
      </c>
      <c r="X226" s="5" t="s">
        <v>946</v>
      </c>
    </row>
    <row r="227" spans="1:24" s="5" customFormat="1" ht="15" customHeight="1" x14ac:dyDescent="0.25">
      <c r="A227" s="5" t="s">
        <v>948</v>
      </c>
      <c r="B227" s="5">
        <v>0</v>
      </c>
      <c r="C227" s="5">
        <v>2015</v>
      </c>
      <c r="D227" s="5" t="s">
        <v>258</v>
      </c>
      <c r="E227" s="5" t="s">
        <v>98</v>
      </c>
      <c r="F227" s="5" t="s">
        <v>49</v>
      </c>
      <c r="G227" s="10" t="s">
        <v>87</v>
      </c>
      <c r="H227" s="10" t="s">
        <v>87</v>
      </c>
      <c r="I227" s="6" t="s">
        <v>87</v>
      </c>
      <c r="J227" s="7" t="s">
        <v>87</v>
      </c>
      <c r="K227" s="5" t="s">
        <v>51</v>
      </c>
      <c r="L227" s="7" t="s">
        <v>20</v>
      </c>
      <c r="M227" s="6">
        <v>0</v>
      </c>
      <c r="N227" s="6">
        <v>0</v>
      </c>
      <c r="O227" s="6">
        <v>1</v>
      </c>
      <c r="P227" s="6">
        <v>0</v>
      </c>
      <c r="Q227" s="6">
        <v>0</v>
      </c>
      <c r="R227" s="6" t="s">
        <v>71</v>
      </c>
      <c r="S227" s="5" t="s">
        <v>188</v>
      </c>
      <c r="T227" s="5" t="s">
        <v>139</v>
      </c>
      <c r="U227" s="5" t="s">
        <v>949</v>
      </c>
      <c r="V227" s="26" t="s">
        <v>83</v>
      </c>
      <c r="W227" s="5" t="s">
        <v>1062</v>
      </c>
      <c r="X227" s="9" t="s">
        <v>87</v>
      </c>
    </row>
    <row r="228" spans="1:24" s="5" customFormat="1" ht="15" customHeight="1" x14ac:dyDescent="0.25">
      <c r="A228" s="5" t="s">
        <v>950</v>
      </c>
      <c r="B228" s="5">
        <v>0</v>
      </c>
      <c r="C228" s="5">
        <v>2023</v>
      </c>
      <c r="D228" s="5" t="s">
        <v>77</v>
      </c>
      <c r="E228" s="5" t="s">
        <v>59</v>
      </c>
      <c r="F228" s="5" t="s">
        <v>49</v>
      </c>
      <c r="G228" s="7">
        <v>1000000</v>
      </c>
      <c r="H228" s="6" t="s">
        <v>50</v>
      </c>
      <c r="I228" s="6">
        <v>5.4642706499999999E-2</v>
      </c>
      <c r="J228" s="7">
        <v>54642.7065</v>
      </c>
      <c r="K228" s="5" t="s">
        <v>51</v>
      </c>
      <c r="L228" s="7" t="s">
        <v>450</v>
      </c>
      <c r="M228" s="6">
        <v>0</v>
      </c>
      <c r="N228" s="6">
        <v>0</v>
      </c>
      <c r="O228" s="6">
        <v>0</v>
      </c>
      <c r="P228" s="6">
        <v>0</v>
      </c>
      <c r="Q228" s="6">
        <v>1</v>
      </c>
      <c r="R228" s="6" t="s">
        <v>71</v>
      </c>
      <c r="S228" s="5" t="s">
        <v>54</v>
      </c>
      <c r="T228" s="5" t="s">
        <v>55</v>
      </c>
      <c r="U228" s="5" t="s">
        <v>951</v>
      </c>
      <c r="V228" s="26" t="s">
        <v>83</v>
      </c>
      <c r="W228" s="5" t="s">
        <v>1062</v>
      </c>
      <c r="X228" s="5" t="s">
        <v>951</v>
      </c>
    </row>
    <row r="229" spans="1:24" s="5" customFormat="1" ht="15" customHeight="1" x14ac:dyDescent="0.25">
      <c r="A229" s="6" t="s">
        <v>952</v>
      </c>
      <c r="B229" s="6">
        <v>0</v>
      </c>
      <c r="C229" s="6">
        <v>2009</v>
      </c>
      <c r="D229" s="5" t="s">
        <v>76</v>
      </c>
      <c r="E229" s="6" t="s">
        <v>59</v>
      </c>
      <c r="F229" s="6" t="s">
        <v>49</v>
      </c>
      <c r="G229" s="7">
        <v>912000000</v>
      </c>
      <c r="H229" s="6" t="s">
        <v>50</v>
      </c>
      <c r="I229" s="6">
        <v>5.4642706499999999E-2</v>
      </c>
      <c r="J229" s="7">
        <v>49834148.328000002</v>
      </c>
      <c r="K229" s="6" t="s">
        <v>51</v>
      </c>
      <c r="L229" s="7" t="s">
        <v>52</v>
      </c>
      <c r="M229" s="6">
        <v>0</v>
      </c>
      <c r="N229" s="6">
        <v>0</v>
      </c>
      <c r="O229" s="6">
        <v>0</v>
      </c>
      <c r="P229" s="6">
        <v>0</v>
      </c>
      <c r="Q229" s="6">
        <v>1</v>
      </c>
      <c r="R229" s="6" t="s">
        <v>71</v>
      </c>
      <c r="S229" s="6" t="s">
        <v>54</v>
      </c>
      <c r="T229" s="5" t="s">
        <v>55</v>
      </c>
      <c r="U229" s="5" t="s">
        <v>953</v>
      </c>
      <c r="V229" s="5" t="s">
        <v>954</v>
      </c>
      <c r="W229" s="5" t="s">
        <v>151</v>
      </c>
      <c r="X229" s="5" t="s">
        <v>955</v>
      </c>
    </row>
    <row r="230" spans="1:24" s="5" customFormat="1" ht="15" customHeight="1" x14ac:dyDescent="0.25">
      <c r="A230" s="6" t="s">
        <v>956</v>
      </c>
      <c r="B230" s="6"/>
      <c r="C230" s="6">
        <v>2001</v>
      </c>
      <c r="D230" s="5" t="s">
        <v>417</v>
      </c>
      <c r="E230" s="6" t="s">
        <v>48</v>
      </c>
      <c r="F230" s="6" t="s">
        <v>107</v>
      </c>
      <c r="G230" s="7">
        <v>10300000</v>
      </c>
      <c r="H230" s="6" t="s">
        <v>51</v>
      </c>
      <c r="I230" s="6">
        <v>1</v>
      </c>
      <c r="J230" s="7">
        <v>10300000</v>
      </c>
      <c r="K230" s="6" t="s">
        <v>51</v>
      </c>
      <c r="L230" s="7" t="s">
        <v>52</v>
      </c>
      <c r="M230" s="6">
        <v>0</v>
      </c>
      <c r="N230" s="6">
        <v>1</v>
      </c>
      <c r="O230" s="6">
        <v>1</v>
      </c>
      <c r="P230" s="6">
        <v>0</v>
      </c>
      <c r="Q230" s="6">
        <v>1</v>
      </c>
      <c r="R230" s="6" t="s">
        <v>158</v>
      </c>
      <c r="S230" s="6" t="s">
        <v>373</v>
      </c>
      <c r="T230" s="5" t="s">
        <v>139</v>
      </c>
      <c r="U230" s="5" t="s">
        <v>957</v>
      </c>
      <c r="V230" s="5" t="s">
        <v>92</v>
      </c>
      <c r="W230" s="5" t="s">
        <v>93</v>
      </c>
      <c r="X230" s="5" t="s">
        <v>958</v>
      </c>
    </row>
    <row r="231" spans="1:24" s="5" customFormat="1" ht="15" customHeight="1" x14ac:dyDescent="0.25">
      <c r="A231" s="6" t="s">
        <v>959</v>
      </c>
      <c r="B231" s="6" t="s">
        <v>960</v>
      </c>
      <c r="C231" s="6">
        <v>2019</v>
      </c>
      <c r="D231" s="5" t="s">
        <v>961</v>
      </c>
      <c r="E231" s="6" t="s">
        <v>98</v>
      </c>
      <c r="F231" s="8" t="s">
        <v>87</v>
      </c>
      <c r="G231" s="7">
        <v>301600000</v>
      </c>
      <c r="H231" s="6" t="s">
        <v>51</v>
      </c>
      <c r="I231" s="6">
        <v>1</v>
      </c>
      <c r="J231" s="7">
        <v>301600000</v>
      </c>
      <c r="K231" s="6" t="s">
        <v>51</v>
      </c>
      <c r="L231" s="7" t="s">
        <v>61</v>
      </c>
      <c r="M231" s="6">
        <v>0</v>
      </c>
      <c r="N231" s="6">
        <v>1</v>
      </c>
      <c r="O231" s="6">
        <v>1</v>
      </c>
      <c r="P231" s="6">
        <v>0</v>
      </c>
      <c r="Q231" s="6">
        <v>1</v>
      </c>
      <c r="R231" s="6" t="s">
        <v>158</v>
      </c>
      <c r="S231" s="6" t="s">
        <v>610</v>
      </c>
      <c r="T231" s="5" t="s">
        <v>139</v>
      </c>
      <c r="U231" s="5" t="s">
        <v>962</v>
      </c>
      <c r="V231" s="5" t="s">
        <v>963</v>
      </c>
      <c r="W231" s="6" t="s">
        <v>1066</v>
      </c>
      <c r="X231" s="5" t="s">
        <v>962</v>
      </c>
    </row>
    <row r="232" spans="1:24" s="5" customFormat="1" ht="15" customHeight="1" x14ac:dyDescent="0.25">
      <c r="A232" s="6" t="s">
        <v>964</v>
      </c>
      <c r="B232" s="6" t="s">
        <v>914</v>
      </c>
      <c r="C232" s="6">
        <v>2017</v>
      </c>
      <c r="D232" s="5" t="s">
        <v>77</v>
      </c>
      <c r="E232" s="6" t="s">
        <v>59</v>
      </c>
      <c r="F232" s="8" t="s">
        <v>87</v>
      </c>
      <c r="G232" s="10" t="s">
        <v>87</v>
      </c>
      <c r="H232" s="6" t="s">
        <v>51</v>
      </c>
      <c r="I232" s="6">
        <v>1</v>
      </c>
      <c r="J232" s="7" t="s">
        <v>87</v>
      </c>
      <c r="K232" s="6" t="s">
        <v>51</v>
      </c>
      <c r="L232" s="7" t="s">
        <v>20</v>
      </c>
      <c r="M232" s="6">
        <v>0</v>
      </c>
      <c r="N232" s="6">
        <v>1</v>
      </c>
      <c r="O232" s="6">
        <v>0</v>
      </c>
      <c r="P232" s="6">
        <v>0</v>
      </c>
      <c r="Q232" s="6">
        <v>0</v>
      </c>
      <c r="R232" s="6" t="s">
        <v>88</v>
      </c>
      <c r="S232" s="6" t="s">
        <v>63</v>
      </c>
      <c r="T232" s="5" t="s">
        <v>64</v>
      </c>
      <c r="U232" s="5" t="s">
        <v>915</v>
      </c>
      <c r="V232" s="5" t="s">
        <v>92</v>
      </c>
      <c r="W232" s="5" t="s">
        <v>93</v>
      </c>
      <c r="X232" s="5" t="s">
        <v>915</v>
      </c>
    </row>
    <row r="233" spans="1:24" s="5" customFormat="1" ht="15" customHeight="1" x14ac:dyDescent="0.25">
      <c r="A233" s="6" t="s">
        <v>965</v>
      </c>
      <c r="B233" s="6">
        <v>0</v>
      </c>
      <c r="C233" s="6">
        <v>2014</v>
      </c>
      <c r="D233" s="5" t="s">
        <v>76</v>
      </c>
      <c r="E233" s="6" t="s">
        <v>59</v>
      </c>
      <c r="F233" s="6" t="s">
        <v>49</v>
      </c>
      <c r="G233" s="10" t="s">
        <v>87</v>
      </c>
      <c r="H233" s="6" t="s">
        <v>51</v>
      </c>
      <c r="I233" s="6">
        <v>1</v>
      </c>
      <c r="J233" s="7" t="s">
        <v>87</v>
      </c>
      <c r="K233" s="6" t="s">
        <v>51</v>
      </c>
      <c r="L233" s="7" t="s">
        <v>20</v>
      </c>
      <c r="M233" s="6">
        <v>1</v>
      </c>
      <c r="N233" s="6">
        <v>1</v>
      </c>
      <c r="O233" s="6">
        <v>1</v>
      </c>
      <c r="P233" s="6">
        <v>1</v>
      </c>
      <c r="Q233" s="6">
        <v>1</v>
      </c>
      <c r="R233" s="6" t="s">
        <v>966</v>
      </c>
      <c r="S233" s="6" t="s">
        <v>63</v>
      </c>
      <c r="T233" s="5" t="s">
        <v>64</v>
      </c>
      <c r="U233" s="5" t="s">
        <v>967</v>
      </c>
      <c r="V233" s="5" t="s">
        <v>66</v>
      </c>
      <c r="W233" s="5" t="s">
        <v>1063</v>
      </c>
      <c r="X233" s="5" t="s">
        <v>967</v>
      </c>
    </row>
    <row r="234" spans="1:24" s="5" customFormat="1" ht="15" customHeight="1" x14ac:dyDescent="0.25">
      <c r="A234" s="5" t="s">
        <v>968</v>
      </c>
      <c r="B234" s="5">
        <v>0</v>
      </c>
      <c r="C234" s="5">
        <v>2019</v>
      </c>
      <c r="D234" s="5" t="s">
        <v>417</v>
      </c>
      <c r="E234" s="5" t="s">
        <v>48</v>
      </c>
      <c r="F234" s="5" t="s">
        <v>49</v>
      </c>
      <c r="G234" s="10" t="s">
        <v>87</v>
      </c>
      <c r="H234" s="10" t="s">
        <v>87</v>
      </c>
      <c r="I234" s="6" t="s">
        <v>87</v>
      </c>
      <c r="J234" s="7" t="s">
        <v>87</v>
      </c>
      <c r="K234" s="5" t="s">
        <v>51</v>
      </c>
      <c r="L234" s="7" t="s">
        <v>20</v>
      </c>
      <c r="M234" s="6">
        <v>0</v>
      </c>
      <c r="N234" s="6">
        <v>1</v>
      </c>
      <c r="O234" s="6">
        <v>1</v>
      </c>
      <c r="P234" s="6">
        <v>0</v>
      </c>
      <c r="Q234" s="6">
        <v>0</v>
      </c>
      <c r="R234" s="6" t="s">
        <v>88</v>
      </c>
      <c r="S234" s="5" t="s">
        <v>610</v>
      </c>
      <c r="T234" s="5" t="s">
        <v>139</v>
      </c>
      <c r="U234" s="5" t="s">
        <v>969</v>
      </c>
      <c r="V234" s="26" t="s">
        <v>83</v>
      </c>
      <c r="W234" s="5" t="s">
        <v>1062</v>
      </c>
      <c r="X234" s="9" t="s">
        <v>87</v>
      </c>
    </row>
    <row r="235" spans="1:24" s="5" customFormat="1" ht="15" customHeight="1" x14ac:dyDescent="0.25">
      <c r="A235" s="5" t="s">
        <v>970</v>
      </c>
      <c r="B235" s="5">
        <v>0</v>
      </c>
      <c r="C235" s="5">
        <v>2016</v>
      </c>
      <c r="D235" s="5" t="s">
        <v>833</v>
      </c>
      <c r="E235" s="5" t="s">
        <v>98</v>
      </c>
      <c r="F235" s="5" t="s">
        <v>49</v>
      </c>
      <c r="G235" s="7">
        <v>375000</v>
      </c>
      <c r="H235" s="6" t="s">
        <v>51</v>
      </c>
      <c r="I235" s="6">
        <v>1</v>
      </c>
      <c r="J235" s="7">
        <v>375000</v>
      </c>
      <c r="K235" s="5" t="s">
        <v>51</v>
      </c>
      <c r="L235" s="7" t="s">
        <v>450</v>
      </c>
      <c r="M235" s="6">
        <v>0</v>
      </c>
      <c r="N235" s="6">
        <v>0</v>
      </c>
      <c r="O235" s="6">
        <v>0</v>
      </c>
      <c r="P235" s="6">
        <v>0</v>
      </c>
      <c r="Q235" s="6">
        <v>1</v>
      </c>
      <c r="R235" s="6" t="s">
        <v>971</v>
      </c>
      <c r="S235" s="5" t="s">
        <v>972</v>
      </c>
      <c r="T235" s="5" t="s">
        <v>55</v>
      </c>
      <c r="U235" s="5" t="s">
        <v>973</v>
      </c>
      <c r="V235" s="26" t="s">
        <v>83</v>
      </c>
      <c r="W235" s="5" t="s">
        <v>1062</v>
      </c>
      <c r="X235" s="5" t="s">
        <v>973</v>
      </c>
    </row>
    <row r="236" spans="1:24" s="5" customFormat="1" ht="15" customHeight="1" x14ac:dyDescent="0.25">
      <c r="A236" s="6" t="s">
        <v>974</v>
      </c>
      <c r="B236" s="6" t="s">
        <v>975</v>
      </c>
      <c r="C236" s="6">
        <v>2001</v>
      </c>
      <c r="D236" s="5" t="s">
        <v>976</v>
      </c>
      <c r="E236" s="6" t="s">
        <v>48</v>
      </c>
      <c r="F236" s="6" t="s">
        <v>49</v>
      </c>
      <c r="G236" s="7">
        <v>27250000</v>
      </c>
      <c r="H236" s="6" t="s">
        <v>51</v>
      </c>
      <c r="I236" s="6">
        <v>1</v>
      </c>
      <c r="J236" s="7">
        <v>27250000</v>
      </c>
      <c r="K236" s="6" t="s">
        <v>51</v>
      </c>
      <c r="L236" s="7" t="s">
        <v>52</v>
      </c>
      <c r="M236" s="6">
        <v>1</v>
      </c>
      <c r="N236" s="6">
        <v>1</v>
      </c>
      <c r="O236" s="6">
        <v>1</v>
      </c>
      <c r="P236" s="6">
        <v>1</v>
      </c>
      <c r="Q236" s="6">
        <v>1</v>
      </c>
      <c r="R236" s="6" t="s">
        <v>977</v>
      </c>
      <c r="S236" s="6" t="s">
        <v>63</v>
      </c>
      <c r="T236" s="5" t="s">
        <v>64</v>
      </c>
      <c r="U236" s="5" t="s">
        <v>978</v>
      </c>
      <c r="V236" s="5" t="s">
        <v>92</v>
      </c>
      <c r="W236" s="5" t="s">
        <v>93</v>
      </c>
      <c r="X236" s="5" t="s">
        <v>979</v>
      </c>
    </row>
    <row r="237" spans="1:24" s="5" customFormat="1" ht="15" customHeight="1" x14ac:dyDescent="0.25">
      <c r="A237" s="6" t="s">
        <v>980</v>
      </c>
      <c r="B237" s="6">
        <v>0</v>
      </c>
      <c r="C237" s="6">
        <v>2015</v>
      </c>
      <c r="D237" s="5" t="s">
        <v>133</v>
      </c>
      <c r="E237" s="6" t="s">
        <v>98</v>
      </c>
      <c r="F237" s="6" t="s">
        <v>49</v>
      </c>
      <c r="G237" s="10" t="s">
        <v>87</v>
      </c>
      <c r="H237" s="6" t="s">
        <v>51</v>
      </c>
      <c r="I237" s="6">
        <v>1</v>
      </c>
      <c r="J237" s="7" t="s">
        <v>87</v>
      </c>
      <c r="K237" s="6" t="s">
        <v>51</v>
      </c>
      <c r="L237" s="7" t="s">
        <v>20</v>
      </c>
      <c r="M237" s="6">
        <v>0</v>
      </c>
      <c r="N237" s="6">
        <v>1</v>
      </c>
      <c r="O237" s="6">
        <v>1</v>
      </c>
      <c r="P237" s="6">
        <v>1</v>
      </c>
      <c r="Q237" s="6">
        <v>1</v>
      </c>
      <c r="R237" s="6" t="s">
        <v>981</v>
      </c>
      <c r="S237" s="6" t="s">
        <v>188</v>
      </c>
      <c r="T237" s="5" t="s">
        <v>139</v>
      </c>
      <c r="U237" s="5" t="s">
        <v>982</v>
      </c>
      <c r="V237" s="5" t="s">
        <v>73</v>
      </c>
      <c r="W237" s="5" t="s">
        <v>74</v>
      </c>
      <c r="X237" s="5" t="s">
        <v>982</v>
      </c>
    </row>
    <row r="238" spans="1:24" s="5" customFormat="1" ht="15" customHeight="1" x14ac:dyDescent="0.25">
      <c r="A238" s="6" t="s">
        <v>983</v>
      </c>
      <c r="B238" s="6">
        <v>0</v>
      </c>
      <c r="C238" s="6">
        <v>2018</v>
      </c>
      <c r="D238" s="5" t="s">
        <v>219</v>
      </c>
      <c r="E238" s="6" t="s">
        <v>98</v>
      </c>
      <c r="F238" s="6" t="s">
        <v>49</v>
      </c>
      <c r="G238" s="10" t="s">
        <v>87</v>
      </c>
      <c r="H238" s="6" t="s">
        <v>51</v>
      </c>
      <c r="I238" s="6">
        <v>1</v>
      </c>
      <c r="J238" s="7" t="s">
        <v>87</v>
      </c>
      <c r="K238" s="6" t="s">
        <v>51</v>
      </c>
      <c r="L238" s="7" t="s">
        <v>20</v>
      </c>
      <c r="M238" s="6">
        <v>0</v>
      </c>
      <c r="N238" s="6">
        <v>1</v>
      </c>
      <c r="O238" s="6">
        <v>1</v>
      </c>
      <c r="P238" s="6">
        <v>0</v>
      </c>
      <c r="Q238" s="6">
        <v>0</v>
      </c>
      <c r="R238" s="6" t="s">
        <v>984</v>
      </c>
      <c r="S238" s="6" t="s">
        <v>63</v>
      </c>
      <c r="T238" s="5" t="s">
        <v>64</v>
      </c>
      <c r="U238" s="5" t="s">
        <v>985</v>
      </c>
      <c r="V238" s="5" t="s">
        <v>66</v>
      </c>
      <c r="W238" s="5" t="s">
        <v>1063</v>
      </c>
      <c r="X238" s="5" t="s">
        <v>985</v>
      </c>
    </row>
    <row r="239" spans="1:24" s="5" customFormat="1" ht="15" customHeight="1" x14ac:dyDescent="0.25">
      <c r="A239" s="6" t="s">
        <v>986</v>
      </c>
      <c r="B239" s="6">
        <v>0</v>
      </c>
      <c r="C239" s="6">
        <v>2009</v>
      </c>
      <c r="D239" s="5" t="s">
        <v>219</v>
      </c>
      <c r="E239" s="6" t="s">
        <v>98</v>
      </c>
      <c r="F239" s="6" t="s">
        <v>49</v>
      </c>
      <c r="G239" s="10" t="s">
        <v>87</v>
      </c>
      <c r="H239" s="6" t="s">
        <v>51</v>
      </c>
      <c r="I239" s="6">
        <v>1</v>
      </c>
      <c r="J239" s="7" t="s">
        <v>87</v>
      </c>
      <c r="K239" s="6" t="s">
        <v>51</v>
      </c>
      <c r="L239" s="7" t="s">
        <v>20</v>
      </c>
      <c r="M239" s="6">
        <v>1</v>
      </c>
      <c r="N239" s="6">
        <v>1</v>
      </c>
      <c r="O239" s="6">
        <v>1</v>
      </c>
      <c r="P239" s="6">
        <v>1</v>
      </c>
      <c r="Q239" s="6">
        <v>1</v>
      </c>
      <c r="R239" s="6" t="s">
        <v>88</v>
      </c>
      <c r="S239" s="6" t="s">
        <v>63</v>
      </c>
      <c r="T239" s="5" t="s">
        <v>64</v>
      </c>
      <c r="U239" s="5" t="s">
        <v>987</v>
      </c>
      <c r="V239" s="5" t="s">
        <v>66</v>
      </c>
      <c r="W239" s="5" t="s">
        <v>1063</v>
      </c>
      <c r="X239" s="5" t="s">
        <v>987</v>
      </c>
    </row>
    <row r="240" spans="1:24" s="5" customFormat="1" ht="15" customHeight="1" x14ac:dyDescent="0.25">
      <c r="A240" s="6" t="s">
        <v>988</v>
      </c>
      <c r="B240" s="6">
        <v>0</v>
      </c>
      <c r="C240" s="6">
        <v>2015</v>
      </c>
      <c r="D240" s="5" t="s">
        <v>989</v>
      </c>
      <c r="E240" s="6" t="s">
        <v>98</v>
      </c>
      <c r="F240" s="8" t="s">
        <v>60</v>
      </c>
      <c r="G240" s="10" t="s">
        <v>87</v>
      </c>
      <c r="H240" s="6" t="s">
        <v>51</v>
      </c>
      <c r="I240" s="6">
        <v>1</v>
      </c>
      <c r="J240" s="7" t="s">
        <v>87</v>
      </c>
      <c r="K240" s="6" t="s">
        <v>51</v>
      </c>
      <c r="L240" s="7" t="s">
        <v>20</v>
      </c>
      <c r="M240" s="6">
        <v>1</v>
      </c>
      <c r="N240" s="6">
        <v>1</v>
      </c>
      <c r="O240" s="6">
        <v>1</v>
      </c>
      <c r="P240" s="6">
        <v>1</v>
      </c>
      <c r="Q240" s="6">
        <v>1</v>
      </c>
      <c r="R240" s="6" t="s">
        <v>208</v>
      </c>
      <c r="S240" s="6" t="s">
        <v>244</v>
      </c>
      <c r="T240" s="5" t="s">
        <v>205</v>
      </c>
      <c r="U240" s="5" t="s">
        <v>990</v>
      </c>
      <c r="V240" s="5" t="s">
        <v>212</v>
      </c>
      <c r="W240" s="5" t="s">
        <v>213</v>
      </c>
      <c r="X240" s="5" t="s">
        <v>990</v>
      </c>
    </row>
    <row r="241" spans="1:24" s="5" customFormat="1" ht="15" customHeight="1" x14ac:dyDescent="0.25">
      <c r="A241" s="6" t="s">
        <v>991</v>
      </c>
      <c r="B241" s="6">
        <v>0</v>
      </c>
      <c r="C241" s="6">
        <v>2011</v>
      </c>
      <c r="D241" s="5" t="s">
        <v>76</v>
      </c>
      <c r="E241" s="6" t="s">
        <v>59</v>
      </c>
      <c r="F241" s="6" t="s">
        <v>49</v>
      </c>
      <c r="G241" s="7">
        <v>291000000</v>
      </c>
      <c r="H241" s="6" t="s">
        <v>51</v>
      </c>
      <c r="I241" s="6">
        <v>1</v>
      </c>
      <c r="J241" s="7">
        <v>291000000</v>
      </c>
      <c r="K241" s="6" t="s">
        <v>51</v>
      </c>
      <c r="L241" s="7" t="s">
        <v>61</v>
      </c>
      <c r="M241" s="6">
        <v>1</v>
      </c>
      <c r="N241" s="6">
        <v>1</v>
      </c>
      <c r="O241" s="6">
        <v>1</v>
      </c>
      <c r="P241" s="6">
        <v>1</v>
      </c>
      <c r="Q241" s="6">
        <v>1</v>
      </c>
      <c r="R241" s="6" t="s">
        <v>992</v>
      </c>
      <c r="S241" s="6" t="s">
        <v>170</v>
      </c>
      <c r="T241" s="5" t="s">
        <v>139</v>
      </c>
      <c r="U241" s="5" t="s">
        <v>993</v>
      </c>
      <c r="V241" s="5" t="s">
        <v>66</v>
      </c>
      <c r="W241" s="5" t="s">
        <v>1063</v>
      </c>
      <c r="X241" s="5" t="s">
        <v>994</v>
      </c>
    </row>
    <row r="242" spans="1:24" s="5" customFormat="1" ht="15" customHeight="1" x14ac:dyDescent="0.25">
      <c r="A242" s="6" t="s">
        <v>995</v>
      </c>
      <c r="B242" s="6" t="s">
        <v>996</v>
      </c>
      <c r="C242" s="6">
        <v>2008</v>
      </c>
      <c r="D242" s="5" t="s">
        <v>76</v>
      </c>
      <c r="E242" s="6" t="s">
        <v>59</v>
      </c>
      <c r="F242" s="6" t="s">
        <v>259</v>
      </c>
      <c r="G242" s="7">
        <v>18000000</v>
      </c>
      <c r="H242" s="6" t="s">
        <v>51</v>
      </c>
      <c r="I242" s="6">
        <v>1</v>
      </c>
      <c r="J242" s="7">
        <v>18000000</v>
      </c>
      <c r="K242" s="6" t="s">
        <v>51</v>
      </c>
      <c r="L242" s="7" t="s">
        <v>52</v>
      </c>
      <c r="M242" s="6">
        <v>0</v>
      </c>
      <c r="N242" s="6">
        <v>0</v>
      </c>
      <c r="O242" s="6">
        <v>1</v>
      </c>
      <c r="P242" s="6">
        <v>0</v>
      </c>
      <c r="Q242" s="6">
        <v>0</v>
      </c>
      <c r="R242" s="6" t="s">
        <v>71</v>
      </c>
      <c r="S242" s="6" t="s">
        <v>997</v>
      </c>
      <c r="T242" s="5" t="s">
        <v>139</v>
      </c>
      <c r="U242" s="5" t="s">
        <v>998</v>
      </c>
      <c r="V242" s="5" t="s">
        <v>66</v>
      </c>
      <c r="W242" s="5" t="s">
        <v>1063</v>
      </c>
      <c r="X242" s="5" t="s">
        <v>998</v>
      </c>
    </row>
    <row r="243" spans="1:24" s="5" customFormat="1" ht="15" customHeight="1" x14ac:dyDescent="0.25">
      <c r="A243" s="5" t="s">
        <v>999</v>
      </c>
      <c r="B243" s="5">
        <v>0</v>
      </c>
      <c r="C243" s="5">
        <v>2009</v>
      </c>
      <c r="D243" s="5" t="s">
        <v>1000</v>
      </c>
      <c r="E243" s="5" t="s">
        <v>98</v>
      </c>
      <c r="F243" s="5" t="s">
        <v>49</v>
      </c>
      <c r="G243" s="7">
        <v>388000000</v>
      </c>
      <c r="H243" s="6" t="s">
        <v>50</v>
      </c>
      <c r="I243" s="6">
        <v>5.4642706499999999E-2</v>
      </c>
      <c r="J243" s="7">
        <v>21201370.122000001</v>
      </c>
      <c r="K243" s="6" t="s">
        <v>51</v>
      </c>
      <c r="L243" s="7" t="s">
        <v>52</v>
      </c>
      <c r="M243" s="6">
        <v>0</v>
      </c>
      <c r="N243" s="6">
        <v>0</v>
      </c>
      <c r="O243" s="6">
        <v>0</v>
      </c>
      <c r="P243" s="6">
        <v>0</v>
      </c>
      <c r="Q243" s="6">
        <v>1</v>
      </c>
      <c r="R243" s="6" t="s">
        <v>1001</v>
      </c>
      <c r="S243" s="6" t="s">
        <v>54</v>
      </c>
      <c r="T243" s="5" t="s">
        <v>55</v>
      </c>
      <c r="U243" s="25" t="s">
        <v>1002</v>
      </c>
      <c r="V243" s="6" t="s">
        <v>1067</v>
      </c>
      <c r="W243" s="6" t="s">
        <v>1066</v>
      </c>
      <c r="X243" s="5" t="s">
        <v>1002</v>
      </c>
    </row>
    <row r="244" spans="1:24" s="5" customFormat="1" ht="15" customHeight="1" x14ac:dyDescent="0.25">
      <c r="A244" s="5" t="s">
        <v>1003</v>
      </c>
      <c r="B244" s="5">
        <v>0</v>
      </c>
      <c r="C244" s="5">
        <v>2017</v>
      </c>
      <c r="D244" s="5" t="s">
        <v>560</v>
      </c>
      <c r="E244" s="5" t="s">
        <v>59</v>
      </c>
      <c r="F244" s="5" t="s">
        <v>49</v>
      </c>
      <c r="G244" s="7">
        <v>1500000</v>
      </c>
      <c r="H244" s="6" t="s">
        <v>51</v>
      </c>
      <c r="I244" s="6">
        <v>1</v>
      </c>
      <c r="J244" s="7">
        <v>1500000</v>
      </c>
      <c r="K244" s="5" t="s">
        <v>51</v>
      </c>
      <c r="L244" s="7" t="s">
        <v>52</v>
      </c>
      <c r="M244" s="6">
        <v>0</v>
      </c>
      <c r="N244" s="6">
        <v>1</v>
      </c>
      <c r="O244" s="6">
        <v>0</v>
      </c>
      <c r="P244" s="6">
        <v>0</v>
      </c>
      <c r="Q244" s="6">
        <v>0</v>
      </c>
      <c r="R244" s="6" t="s">
        <v>1004</v>
      </c>
      <c r="S244" s="5" t="s">
        <v>89</v>
      </c>
      <c r="T244" s="5" t="s">
        <v>90</v>
      </c>
      <c r="U244" s="5" t="s">
        <v>1005</v>
      </c>
      <c r="V244" s="26" t="s">
        <v>83</v>
      </c>
      <c r="W244" s="5" t="s">
        <v>1062</v>
      </c>
      <c r="X244" s="5" t="s">
        <v>1005</v>
      </c>
    </row>
    <row r="245" spans="1:24" s="5" customFormat="1" ht="15" customHeight="1" x14ac:dyDescent="0.25">
      <c r="A245" s="6" t="s">
        <v>1006</v>
      </c>
      <c r="B245" s="6">
        <v>0</v>
      </c>
      <c r="C245" s="6">
        <v>2014</v>
      </c>
      <c r="D245" s="5" t="s">
        <v>437</v>
      </c>
      <c r="E245" s="6" t="s">
        <v>438</v>
      </c>
      <c r="F245" s="6" t="s">
        <v>49</v>
      </c>
      <c r="G245" s="7">
        <v>350000000</v>
      </c>
      <c r="H245" s="6" t="s">
        <v>51</v>
      </c>
      <c r="I245" s="6">
        <v>1</v>
      </c>
      <c r="J245" s="7">
        <v>350000000</v>
      </c>
      <c r="K245" s="6" t="s">
        <v>51</v>
      </c>
      <c r="L245" s="7" t="s">
        <v>61</v>
      </c>
      <c r="M245" s="6">
        <v>0</v>
      </c>
      <c r="N245" s="6">
        <v>1</v>
      </c>
      <c r="O245" s="6">
        <v>1</v>
      </c>
      <c r="P245" s="6">
        <v>0</v>
      </c>
      <c r="Q245" s="6">
        <v>1</v>
      </c>
      <c r="R245" s="6" t="s">
        <v>1007</v>
      </c>
      <c r="S245" s="6" t="s">
        <v>63</v>
      </c>
      <c r="T245" s="5" t="s">
        <v>64</v>
      </c>
      <c r="U245" s="5" t="s">
        <v>1008</v>
      </c>
      <c r="V245" s="5" t="s">
        <v>229</v>
      </c>
      <c r="W245" s="5" t="s">
        <v>230</v>
      </c>
      <c r="X245" s="5" t="s">
        <v>1009</v>
      </c>
    </row>
    <row r="246" spans="1:24" s="5" customFormat="1" ht="15" customHeight="1" x14ac:dyDescent="0.25">
      <c r="A246" s="5" t="s">
        <v>1010</v>
      </c>
      <c r="B246" s="5">
        <v>0</v>
      </c>
      <c r="C246" s="5">
        <v>2021</v>
      </c>
      <c r="D246" s="5" t="s">
        <v>184</v>
      </c>
      <c r="E246" s="5" t="s">
        <v>59</v>
      </c>
      <c r="F246" s="5" t="s">
        <v>49</v>
      </c>
      <c r="G246" s="10" t="s">
        <v>87</v>
      </c>
      <c r="H246" s="10" t="s">
        <v>87</v>
      </c>
      <c r="I246" s="6" t="s">
        <v>87</v>
      </c>
      <c r="J246" s="7" t="s">
        <v>87</v>
      </c>
      <c r="K246" s="5" t="s">
        <v>51</v>
      </c>
      <c r="L246" s="7" t="s">
        <v>20</v>
      </c>
      <c r="M246" s="6">
        <v>0</v>
      </c>
      <c r="N246" s="6">
        <v>1</v>
      </c>
      <c r="O246" s="6">
        <v>0</v>
      </c>
      <c r="P246" s="6">
        <v>0</v>
      </c>
      <c r="Q246" s="6">
        <v>0</v>
      </c>
      <c r="R246" s="6" t="s">
        <v>1011</v>
      </c>
      <c r="S246" s="5" t="s">
        <v>110</v>
      </c>
      <c r="T246" s="5" t="s">
        <v>90</v>
      </c>
      <c r="U246" s="5" t="s">
        <v>1012</v>
      </c>
      <c r="V246" s="26" t="s">
        <v>83</v>
      </c>
      <c r="W246" s="5" t="s">
        <v>1062</v>
      </c>
      <c r="X246" s="9" t="s">
        <v>87</v>
      </c>
    </row>
    <row r="247" spans="1:24" s="5" customFormat="1" ht="15" customHeight="1" x14ac:dyDescent="0.25">
      <c r="A247" s="6" t="s">
        <v>1013</v>
      </c>
      <c r="B247" s="6" t="s">
        <v>592</v>
      </c>
      <c r="C247" s="6">
        <v>2014</v>
      </c>
      <c r="D247" s="5" t="s">
        <v>833</v>
      </c>
      <c r="E247" s="6" t="s">
        <v>98</v>
      </c>
      <c r="F247" s="8" t="s">
        <v>87</v>
      </c>
      <c r="G247" s="7">
        <v>7000000</v>
      </c>
      <c r="H247" s="6" t="s">
        <v>51</v>
      </c>
      <c r="I247" s="6">
        <v>1</v>
      </c>
      <c r="J247" s="7">
        <v>7000000</v>
      </c>
      <c r="K247" s="6" t="s">
        <v>51</v>
      </c>
      <c r="L247" s="7" t="s">
        <v>52</v>
      </c>
      <c r="M247" s="6">
        <v>0</v>
      </c>
      <c r="N247" s="6">
        <v>1</v>
      </c>
      <c r="O247" s="6">
        <v>0</v>
      </c>
      <c r="P247" s="6">
        <v>0</v>
      </c>
      <c r="Q247" s="6">
        <v>0</v>
      </c>
      <c r="R247" s="6" t="s">
        <v>71</v>
      </c>
      <c r="S247" s="6" t="s">
        <v>143</v>
      </c>
      <c r="T247" s="5" t="s">
        <v>55</v>
      </c>
      <c r="U247" s="5" t="s">
        <v>1014</v>
      </c>
      <c r="V247" s="5" t="s">
        <v>92</v>
      </c>
      <c r="W247" s="5" t="s">
        <v>93</v>
      </c>
      <c r="X247" s="5" t="s">
        <v>1015</v>
      </c>
    </row>
    <row r="248" spans="1:24" s="5" customFormat="1" ht="15" customHeight="1" x14ac:dyDescent="0.25">
      <c r="A248" s="6" t="s">
        <v>1016</v>
      </c>
      <c r="B248" s="6" t="s">
        <v>1017</v>
      </c>
      <c r="C248" s="6">
        <v>2008</v>
      </c>
      <c r="D248" s="5" t="s">
        <v>77</v>
      </c>
      <c r="E248" s="6" t="s">
        <v>59</v>
      </c>
      <c r="F248" s="8" t="s">
        <v>87</v>
      </c>
      <c r="G248" s="7">
        <v>40000000</v>
      </c>
      <c r="H248" s="6" t="s">
        <v>51</v>
      </c>
      <c r="I248" s="6">
        <v>1</v>
      </c>
      <c r="J248" s="7">
        <v>40000000</v>
      </c>
      <c r="K248" s="6" t="s">
        <v>51</v>
      </c>
      <c r="L248" s="7" t="s">
        <v>52</v>
      </c>
      <c r="M248" s="6">
        <v>0</v>
      </c>
      <c r="N248" s="6">
        <v>1</v>
      </c>
      <c r="O248" s="6">
        <v>0</v>
      </c>
      <c r="P248" s="6">
        <v>0</v>
      </c>
      <c r="Q248" s="6">
        <v>0</v>
      </c>
      <c r="R248" s="6" t="s">
        <v>1018</v>
      </c>
      <c r="S248" s="6" t="s">
        <v>143</v>
      </c>
      <c r="T248" s="5" t="s">
        <v>55</v>
      </c>
      <c r="U248" s="5" t="s">
        <v>1019</v>
      </c>
      <c r="V248" s="5" t="s">
        <v>92</v>
      </c>
      <c r="W248" s="5" t="s">
        <v>93</v>
      </c>
      <c r="X248" s="5" t="s">
        <v>1020</v>
      </c>
    </row>
    <row r="249" spans="1:24" s="5" customFormat="1" ht="15" customHeight="1" x14ac:dyDescent="0.25">
      <c r="A249" s="6" t="s">
        <v>1021</v>
      </c>
      <c r="B249" s="6">
        <v>0</v>
      </c>
      <c r="C249" s="6">
        <v>2006</v>
      </c>
      <c r="D249" s="5" t="s">
        <v>417</v>
      </c>
      <c r="E249" s="6" t="s">
        <v>48</v>
      </c>
      <c r="F249" s="6" t="s">
        <v>259</v>
      </c>
      <c r="G249" s="7">
        <v>107000000</v>
      </c>
      <c r="H249" s="6" t="s">
        <v>51</v>
      </c>
      <c r="I249" s="6">
        <v>1</v>
      </c>
      <c r="J249" s="7">
        <v>107000000</v>
      </c>
      <c r="K249" s="6" t="s">
        <v>51</v>
      </c>
      <c r="L249" s="7" t="s">
        <v>52</v>
      </c>
      <c r="M249" s="6">
        <v>1</v>
      </c>
      <c r="N249" s="6">
        <v>1</v>
      </c>
      <c r="O249" s="6">
        <v>1</v>
      </c>
      <c r="P249" s="6">
        <v>1</v>
      </c>
      <c r="Q249" s="6">
        <v>1</v>
      </c>
      <c r="R249" s="6" t="s">
        <v>387</v>
      </c>
      <c r="S249" s="6" t="s">
        <v>63</v>
      </c>
      <c r="T249" s="5" t="s">
        <v>64</v>
      </c>
      <c r="U249" s="5" t="s">
        <v>1022</v>
      </c>
      <c r="V249" s="5" t="s">
        <v>290</v>
      </c>
      <c r="W249" s="5" t="s">
        <v>291</v>
      </c>
      <c r="X249" s="5" t="s">
        <v>1023</v>
      </c>
    </row>
    <row r="250" spans="1:24" s="5" customFormat="1" ht="15" customHeight="1" x14ac:dyDescent="0.25">
      <c r="A250" s="5" t="s">
        <v>1024</v>
      </c>
      <c r="B250" s="5">
        <v>0</v>
      </c>
      <c r="C250" s="5">
        <v>2019</v>
      </c>
      <c r="D250" s="5" t="s">
        <v>593</v>
      </c>
      <c r="E250" s="5" t="s">
        <v>98</v>
      </c>
      <c r="F250" s="5" t="s">
        <v>49</v>
      </c>
      <c r="G250" s="7">
        <v>640400</v>
      </c>
      <c r="H250" s="6" t="s">
        <v>51</v>
      </c>
      <c r="I250" s="6">
        <v>1</v>
      </c>
      <c r="J250" s="7">
        <v>640400</v>
      </c>
      <c r="K250" s="5" t="s">
        <v>51</v>
      </c>
      <c r="L250" s="7" t="s">
        <v>450</v>
      </c>
      <c r="M250" s="6">
        <v>0</v>
      </c>
      <c r="N250" s="6">
        <v>1</v>
      </c>
      <c r="O250" s="6">
        <v>0</v>
      </c>
      <c r="P250" s="6">
        <v>0</v>
      </c>
      <c r="Q250" s="6">
        <v>0</v>
      </c>
      <c r="R250" s="6" t="s">
        <v>1025</v>
      </c>
      <c r="S250" s="5" t="s">
        <v>285</v>
      </c>
      <c r="T250" s="5" t="s">
        <v>90</v>
      </c>
      <c r="U250" s="5" t="s">
        <v>1026</v>
      </c>
      <c r="V250" s="26" t="s">
        <v>83</v>
      </c>
      <c r="W250" s="5" t="s">
        <v>1062</v>
      </c>
      <c r="X250" s="5" t="s">
        <v>1026</v>
      </c>
    </row>
    <row r="251" spans="1:24" s="5" customFormat="1" ht="15" customHeight="1" x14ac:dyDescent="0.25">
      <c r="A251" s="6" t="s">
        <v>1027</v>
      </c>
      <c r="B251" s="6">
        <v>0</v>
      </c>
      <c r="C251" s="6">
        <v>2007</v>
      </c>
      <c r="D251" s="5" t="s">
        <v>76</v>
      </c>
      <c r="E251" s="6" t="s">
        <v>59</v>
      </c>
      <c r="F251" s="6" t="s">
        <v>49</v>
      </c>
      <c r="G251" s="7">
        <v>80000000</v>
      </c>
      <c r="H251" s="6" t="s">
        <v>51</v>
      </c>
      <c r="I251" s="6">
        <v>1</v>
      </c>
      <c r="J251" s="7">
        <v>80000000</v>
      </c>
      <c r="K251" s="6" t="s">
        <v>51</v>
      </c>
      <c r="L251" s="7" t="s">
        <v>52</v>
      </c>
      <c r="M251" s="6">
        <v>0</v>
      </c>
      <c r="N251" s="6">
        <v>0</v>
      </c>
      <c r="O251" s="6">
        <v>1</v>
      </c>
      <c r="P251" s="6">
        <v>0</v>
      </c>
      <c r="Q251" s="6">
        <v>0</v>
      </c>
      <c r="R251" s="6" t="s">
        <v>1028</v>
      </c>
      <c r="S251" s="6" t="s">
        <v>138</v>
      </c>
      <c r="T251" s="5" t="s">
        <v>139</v>
      </c>
      <c r="U251" s="5" t="s">
        <v>1029</v>
      </c>
      <c r="V251" s="5" t="s">
        <v>1029</v>
      </c>
      <c r="W251" s="6" t="s">
        <v>1066</v>
      </c>
      <c r="X251" s="5" t="s">
        <v>1030</v>
      </c>
    </row>
    <row r="252" spans="1:24" s="5" customFormat="1" ht="15" customHeight="1" x14ac:dyDescent="0.25">
      <c r="A252" s="5" t="s">
        <v>1031</v>
      </c>
      <c r="B252" s="5">
        <v>0</v>
      </c>
      <c r="C252" s="5">
        <v>2008</v>
      </c>
      <c r="D252" s="5" t="s">
        <v>157</v>
      </c>
      <c r="E252" s="5" t="s">
        <v>98</v>
      </c>
      <c r="F252" s="5" t="s">
        <v>49</v>
      </c>
      <c r="G252" s="7">
        <v>145500000</v>
      </c>
      <c r="H252" s="6" t="s">
        <v>51</v>
      </c>
      <c r="I252" s="6">
        <v>1</v>
      </c>
      <c r="J252" s="7">
        <v>145500000</v>
      </c>
      <c r="K252" s="5" t="s">
        <v>51</v>
      </c>
      <c r="L252" s="7" t="s">
        <v>52</v>
      </c>
      <c r="M252" s="6">
        <v>0</v>
      </c>
      <c r="N252" s="6">
        <v>0</v>
      </c>
      <c r="O252" s="6">
        <v>1</v>
      </c>
      <c r="P252" s="6">
        <v>1</v>
      </c>
      <c r="Q252" s="6">
        <v>0</v>
      </c>
      <c r="R252" s="6" t="s">
        <v>1032</v>
      </c>
      <c r="S252" s="5" t="s">
        <v>188</v>
      </c>
      <c r="T252" s="5" t="s">
        <v>139</v>
      </c>
      <c r="U252" s="5" t="s">
        <v>1033</v>
      </c>
      <c r="V252" s="6" t="s">
        <v>1067</v>
      </c>
      <c r="W252" s="6" t="s">
        <v>1066</v>
      </c>
      <c r="X252" s="5" t="s">
        <v>1033</v>
      </c>
    </row>
    <row r="253" spans="1:24" s="5" customFormat="1" ht="15" customHeight="1" x14ac:dyDescent="0.25">
      <c r="A253" s="6" t="s">
        <v>1034</v>
      </c>
      <c r="B253" s="6">
        <v>0</v>
      </c>
      <c r="C253" s="6">
        <v>2011</v>
      </c>
      <c r="D253" s="5" t="s">
        <v>237</v>
      </c>
      <c r="E253" s="6" t="s">
        <v>48</v>
      </c>
      <c r="F253" s="6" t="s">
        <v>49</v>
      </c>
      <c r="G253" s="7">
        <v>6700000</v>
      </c>
      <c r="H253" s="6" t="s">
        <v>51</v>
      </c>
      <c r="I253" s="6">
        <v>1</v>
      </c>
      <c r="J253" s="7">
        <v>6700000</v>
      </c>
      <c r="K253" s="6" t="s">
        <v>51</v>
      </c>
      <c r="L253" s="7" t="s">
        <v>52</v>
      </c>
      <c r="M253" s="6">
        <v>0</v>
      </c>
      <c r="N253" s="6">
        <v>0</v>
      </c>
      <c r="O253" s="6">
        <v>1</v>
      </c>
      <c r="P253" s="6">
        <v>0</v>
      </c>
      <c r="Q253" s="6">
        <v>0</v>
      </c>
      <c r="R253" s="6" t="s">
        <v>1035</v>
      </c>
      <c r="S253" s="6" t="s">
        <v>610</v>
      </c>
      <c r="T253" s="5" t="s">
        <v>139</v>
      </c>
      <c r="U253" s="5" t="s">
        <v>1036</v>
      </c>
      <c r="V253" s="5" t="s">
        <v>66</v>
      </c>
      <c r="W253" s="5" t="s">
        <v>1063</v>
      </c>
      <c r="X253" s="5" t="s">
        <v>1037</v>
      </c>
    </row>
    <row r="254" spans="1:24" s="5" customFormat="1" ht="15" customHeight="1" x14ac:dyDescent="0.25">
      <c r="A254" s="5" t="s">
        <v>1038</v>
      </c>
      <c r="B254" s="6">
        <v>0</v>
      </c>
      <c r="C254" s="6">
        <v>2012</v>
      </c>
      <c r="D254" s="5" t="s">
        <v>76</v>
      </c>
      <c r="E254" s="6" t="s">
        <v>59</v>
      </c>
      <c r="F254" s="6" t="s">
        <v>49</v>
      </c>
      <c r="G254" s="7">
        <v>121000000</v>
      </c>
      <c r="H254" s="6" t="s">
        <v>51</v>
      </c>
      <c r="I254" s="6">
        <v>1</v>
      </c>
      <c r="J254" s="7">
        <v>121000000</v>
      </c>
      <c r="K254" s="6" t="s">
        <v>51</v>
      </c>
      <c r="L254" s="7" t="s">
        <v>52</v>
      </c>
      <c r="M254" s="6">
        <v>1</v>
      </c>
      <c r="N254" s="6">
        <v>1</v>
      </c>
      <c r="O254" s="6">
        <v>1</v>
      </c>
      <c r="P254" s="6">
        <v>1</v>
      </c>
      <c r="Q254" s="6">
        <v>1</v>
      </c>
      <c r="R254" s="6" t="s">
        <v>981</v>
      </c>
      <c r="S254" s="6" t="s">
        <v>143</v>
      </c>
      <c r="T254" s="5" t="s">
        <v>55</v>
      </c>
      <c r="U254" s="5" t="s">
        <v>1039</v>
      </c>
      <c r="V254" s="6" t="s">
        <v>1067</v>
      </c>
      <c r="W254" s="6" t="s">
        <v>1066</v>
      </c>
      <c r="X254" s="5" t="s">
        <v>1039</v>
      </c>
    </row>
    <row r="255" spans="1:24" s="5" customFormat="1" ht="15" customHeight="1" x14ac:dyDescent="0.25">
      <c r="A255" s="5" t="s">
        <v>1040</v>
      </c>
      <c r="C255" s="5">
        <v>2022</v>
      </c>
      <c r="D255" s="5" t="s">
        <v>77</v>
      </c>
      <c r="E255" s="6" t="s">
        <v>59</v>
      </c>
      <c r="F255" s="6" t="s">
        <v>49</v>
      </c>
      <c r="G255" s="10" t="s">
        <v>87</v>
      </c>
      <c r="H255" s="10" t="s">
        <v>87</v>
      </c>
      <c r="I255" s="5">
        <v>1</v>
      </c>
      <c r="J255" s="7" t="s">
        <v>87</v>
      </c>
      <c r="K255" s="6" t="s">
        <v>51</v>
      </c>
      <c r="L255" s="7" t="s">
        <v>52</v>
      </c>
      <c r="M255" s="5">
        <v>0</v>
      </c>
      <c r="N255" s="5">
        <v>1</v>
      </c>
      <c r="O255" s="5">
        <v>0</v>
      </c>
      <c r="P255" s="5">
        <v>0</v>
      </c>
      <c r="Q255" s="5">
        <v>0</v>
      </c>
      <c r="R255" s="6" t="s">
        <v>1041</v>
      </c>
      <c r="S255" s="5" t="s">
        <v>1042</v>
      </c>
      <c r="T255" s="5" t="s">
        <v>90</v>
      </c>
      <c r="U255" s="5" t="s">
        <v>344</v>
      </c>
      <c r="V255" s="5" t="s">
        <v>344</v>
      </c>
      <c r="W255" s="5" t="s">
        <v>1061</v>
      </c>
      <c r="X255" s="9" t="s">
        <v>87</v>
      </c>
    </row>
    <row r="256" spans="1:24" s="5" customFormat="1" ht="15" customHeight="1" x14ac:dyDescent="0.25">
      <c r="A256" s="6" t="s">
        <v>1043</v>
      </c>
      <c r="B256" s="6">
        <v>0</v>
      </c>
      <c r="C256" s="6">
        <v>2014</v>
      </c>
      <c r="D256" s="5" t="s">
        <v>77</v>
      </c>
      <c r="E256" s="6" t="s">
        <v>59</v>
      </c>
      <c r="F256" s="6" t="s">
        <v>49</v>
      </c>
      <c r="G256" s="7">
        <v>75000000</v>
      </c>
      <c r="H256" s="6" t="s">
        <v>51</v>
      </c>
      <c r="I256" s="6">
        <v>1</v>
      </c>
      <c r="J256" s="7">
        <v>75000000</v>
      </c>
      <c r="K256" s="6" t="s">
        <v>51</v>
      </c>
      <c r="L256" s="7" t="s">
        <v>52</v>
      </c>
      <c r="M256" s="6">
        <v>0</v>
      </c>
      <c r="N256" s="6">
        <v>0</v>
      </c>
      <c r="O256" s="6">
        <v>1</v>
      </c>
      <c r="P256" s="6">
        <v>0</v>
      </c>
      <c r="Q256" s="6">
        <v>0</v>
      </c>
      <c r="R256" s="6" t="s">
        <v>1044</v>
      </c>
      <c r="S256" s="6" t="s">
        <v>204</v>
      </c>
      <c r="T256" s="5" t="s">
        <v>205</v>
      </c>
      <c r="U256" s="5" t="s">
        <v>1045</v>
      </c>
      <c r="V256" s="6" t="s">
        <v>1067</v>
      </c>
      <c r="W256" s="6" t="s">
        <v>1066</v>
      </c>
      <c r="X256" s="5" t="s">
        <v>1046</v>
      </c>
    </row>
  </sheetData>
  <autoFilter ref="A1:X256" xr:uid="{AAC27DB0-5CE6-4AA7-BED7-2B9433AE5B4A}">
    <sortState xmlns:xlrd2="http://schemas.microsoft.com/office/spreadsheetml/2017/richdata2" ref="A2:X256">
      <sortCondition ref="A1:A256"/>
    </sortState>
  </autoFilter>
  <conditionalFormatting sqref="A18 A56 A8:A9 A11:A14 A16 A40 A42:A46 A61:A76 A78:A80 A83:A85 A87:A90 A92:A114 A116:A132 A134:A140 A142:A143 A146:A155 A157:A168 A170:A176 A178:A189 A191:A193 A195 A32:A35 A38 A1:A5 A197:A200 A48:A53 A20:A29">
    <cfRule type="expression" dxfId="1" priority="1">
      <formula>COUNTIF(A:A,A1)&gt;1</formula>
    </cfRule>
  </conditionalFormatting>
  <conditionalFormatting sqref="A1:A46 A48:A200">
    <cfRule type="duplicateValues" dxfId="0" priority="2"/>
  </conditionalFormatting>
  <dataValidations count="1">
    <dataValidation type="custom" allowBlank="1" showDropDown="1" sqref="L2:L256" xr:uid="{728A1C7F-848C-4F6C-AB50-976B41CEDC30}">
      <formula1>OR(NOT(ISERROR(DATEVALUE(L2))), AND(ISNUMBER(L2), LEFT(CELL("format", L2))="D"))</formula1>
    </dataValidation>
  </dataValidations>
  <hyperlinks>
    <hyperlink ref="U182" r:id="rId1" xr:uid="{1BD5587C-32D3-4F95-8FF6-CD7223DD12DF}"/>
    <hyperlink ref="U49" r:id="rId2" xr:uid="{E9902BAD-2765-4B8E-ADFF-4A12BFF7B760}"/>
    <hyperlink ref="U38" r:id="rId3" xr:uid="{F8DA8737-B965-4316-B562-410E59A2BE2C}"/>
    <hyperlink ref="U3" r:id="rId4" xr:uid="{D8C0D571-1D81-4E2A-ABA1-677041A1E155}"/>
    <hyperlink ref="V31" r:id="rId5" xr:uid="{31246C6A-8303-4466-8ABF-F1F84761C71D}"/>
    <hyperlink ref="V5" r:id="rId6" xr:uid="{211F014C-81F9-4326-BA4C-EE0DF3CACA8D}"/>
    <hyperlink ref="V8" r:id="rId7" xr:uid="{8E0CA24D-AA38-4DA0-A411-EE376B7935CC}"/>
    <hyperlink ref="V13" r:id="rId8" xr:uid="{C0197B0E-39AB-4DB8-A483-81225ACE571D}"/>
    <hyperlink ref="V23" r:id="rId9" xr:uid="{83E584BF-0C33-443F-802B-4077DC3D7B94}"/>
    <hyperlink ref="V25" r:id="rId10" xr:uid="{9EE56EA4-8DE2-499C-A13B-DB6D02D39386}"/>
    <hyperlink ref="V33" r:id="rId11" xr:uid="{61F481C9-1EB8-4925-8032-E9F1380FF8BF}"/>
    <hyperlink ref="V36" r:id="rId12" xr:uid="{35576424-A220-40DA-83F0-08E14B79FE1F}"/>
    <hyperlink ref="V39" r:id="rId13" xr:uid="{2419DF79-EF91-4DFB-BF2C-27F9010DFE80}"/>
    <hyperlink ref="V46" r:id="rId14" xr:uid="{F2395AF2-9FBB-44F6-B748-7B9889592F3B}"/>
    <hyperlink ref="V63" r:id="rId15" xr:uid="{83929C54-60B8-4714-AE3C-DE5ADDEF96E9}"/>
    <hyperlink ref="V71" r:id="rId16" xr:uid="{603839BE-E9F8-4EC3-AA1C-EB42833E15B8}"/>
    <hyperlink ref="V91" r:id="rId17" xr:uid="{0A0EF680-5733-4F4B-A900-C5B17DC5017C}"/>
    <hyperlink ref="V95" r:id="rId18" xr:uid="{5FE4590B-1533-4256-BAB2-A5F5A019EE70}"/>
    <hyperlink ref="V98" r:id="rId19" xr:uid="{E3E40550-B3F7-4DC8-ACD6-FE68E6672F75}"/>
    <hyperlink ref="V115" r:id="rId20" xr:uid="{6B98F703-79CC-4379-B9DC-1010DA6CF2A6}"/>
    <hyperlink ref="V134" r:id="rId21" xr:uid="{081F4870-4CEC-4294-A48D-820262E4CC4B}"/>
    <hyperlink ref="V139" r:id="rId22" xr:uid="{20ECEC08-043C-48FC-BE66-97EC74046CD3}"/>
    <hyperlink ref="V141" r:id="rId23" xr:uid="{79E48DA3-88C5-440D-A3AE-5E8CB4BCD5C5}"/>
    <hyperlink ref="V160" r:id="rId24" xr:uid="{D7DB0674-6522-4FA4-8715-EE4407F2FE12}"/>
    <hyperlink ref="V163" r:id="rId25" xr:uid="{C150A198-2090-4F51-B98E-1E7C816C8107}"/>
    <hyperlink ref="V167" r:id="rId26" xr:uid="{85F1BE65-9D11-407D-89EA-16A2349C3564}"/>
    <hyperlink ref="V181" r:id="rId27" xr:uid="{CB4F0BCD-F817-4281-A839-AB90AEEE0818}"/>
    <hyperlink ref="V195" r:id="rId28" xr:uid="{EACA88C9-C751-4F46-B330-62C22675C72F}"/>
    <hyperlink ref="V196" r:id="rId29" xr:uid="{B359AC14-1383-4300-B587-52A6045166D4}"/>
    <hyperlink ref="V200" r:id="rId30" xr:uid="{2CCBABB9-AD58-46CB-9A24-D5D84FE9E288}"/>
    <hyperlink ref="V202" r:id="rId31" xr:uid="{F6D3400C-C045-49A9-88FA-A6BFC572810C}"/>
    <hyperlink ref="V227" r:id="rId32" xr:uid="{4B158A7A-07B7-43DB-A767-EAFF453C9127}"/>
    <hyperlink ref="V228" r:id="rId33" xr:uid="{5804EC43-2AA7-40C3-953B-994E814EFEB2}"/>
    <hyperlink ref="V234" r:id="rId34" xr:uid="{4DB60672-813E-4B9C-8BBF-8986CB441C95}"/>
    <hyperlink ref="V235" r:id="rId35" xr:uid="{0E04E50E-BDFF-4B59-BA2D-A2304D733DC7}"/>
    <hyperlink ref="V244" r:id="rId36" xr:uid="{00A4C2D9-B116-440B-85AB-BDF796B68EE1}"/>
    <hyperlink ref="V246" r:id="rId37" xr:uid="{59028EFA-5AFF-4B72-816A-82D01F1071D0}"/>
    <hyperlink ref="V250" r:id="rId38" xr:uid="{0E8BA7D4-BDD6-4076-85B7-A6CA1A0C2F73}"/>
    <hyperlink ref="U21" r:id="rId39" xr:uid="{3208DE21-5141-41EB-9A3F-0D1476C9F4BC}"/>
    <hyperlink ref="U105" r:id="rId40" xr:uid="{29F3FC17-518B-41DA-858B-627348B355FC}"/>
    <hyperlink ref="U78" r:id="rId41" xr:uid="{6A76F835-624F-4D78-BF74-AA1DC22A56DF}"/>
    <hyperlink ref="U197" r:id="rId42" xr:uid="{17B97854-BDA2-4971-9DB2-D217286C17E5}"/>
    <hyperlink ref="U53" r:id="rId43" xr:uid="{4372833C-1AF6-436A-9C1C-82F96C785CF6}"/>
    <hyperlink ref="U70" r:id="rId44" xr:uid="{91B60334-27E6-4280-9E2A-643EEE952618}"/>
    <hyperlink ref="U112" r:id="rId45" xr:uid="{4B887C32-6AAF-453F-AED9-E3884FB5169C}"/>
    <hyperlink ref="U121" r:id="rId46" xr:uid="{C9D45F6F-DE55-47A4-A499-75FA48379AC1}"/>
    <hyperlink ref="U89" r:id="rId47" location="mission" xr:uid="{FD96749A-7DBD-4E46-BEE0-EBA91629221F}"/>
    <hyperlink ref="U29" r:id="rId48" xr:uid="{3D8F9BC2-08A6-4261-AE5B-CCDE41416CBF}"/>
    <hyperlink ref="U2" r:id="rId49" xr:uid="{F3B813B5-786D-4084-8FE2-1CCD42536672}"/>
    <hyperlink ref="V38" r:id="rId50" xr:uid="{542EA202-01CA-4BD5-A025-A40373AE1D05}"/>
  </hyperlinks>
  <pageMargins left="0.7" right="0.7" top="0.75" bottom="0.75" header="0.3" footer="0.3"/>
  <pageSetup paperSize="9" orientation="portrait"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READ ME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Sitraka RABARY</dc:creator>
  <cp:lastModifiedBy>Sitraka RABARY</cp:lastModifiedBy>
  <dcterms:created xsi:type="dcterms:W3CDTF">2024-10-07T15:15:21Z</dcterms:created>
  <dcterms:modified xsi:type="dcterms:W3CDTF">2024-10-11T14:39:48Z</dcterms:modified>
</cp:coreProperties>
</file>